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mc:AlternateContent xmlns:mc="http://schemas.openxmlformats.org/markup-compatibility/2006">
    <mc:Choice Requires="x15">
      <x15ac:absPath xmlns:x15ac="http://schemas.microsoft.com/office/spreadsheetml/2010/11/ac" url="https://fsgov.sharepoint.com/teams/FMQSMO-FMCFCollaborationChannel/Shared Documents/FMCF Collaboration Channel/FMCF FY2024 Release/Document Review/3_Approved by FM QSMO (Final Version)/"/>
    </mc:Choice>
  </mc:AlternateContent>
  <xr:revisionPtr revIDLastSave="44" documentId="8_{ACC8DA43-A241-4533-BB4F-B03E262AF2F6}" xr6:coauthVersionLast="47" xr6:coauthVersionMax="47" xr10:uidLastSave="{1C74AFA4-B4FA-497C-AC27-A83CCBB5AB09}"/>
  <bookViews>
    <workbookView minimized="1" xWindow="30870" yWindow="1140" windowWidth="24915" windowHeight="14475" tabRatio="861" xr2:uid="{00000000-000D-0000-FFFF-FFFF00000000}"/>
  </bookViews>
  <sheets>
    <sheet name="Cover Page" sheetId="32" r:id="rId1"/>
    <sheet name="Change Log" sheetId="57" r:id="rId2"/>
    <sheet name="Overview" sheetId="55" r:id="rId3"/>
    <sheet name="Eval Criteria Overview" sheetId="46" r:id="rId4"/>
    <sheet name="Eval Criteria - Business" sheetId="48" r:id="rId5"/>
    <sheet name="Eval Criteria - Tech Design" sheetId="49" r:id="rId6"/>
    <sheet name="Eval Criteria - Tech Operation" sheetId="50" r:id="rId7"/>
    <sheet name="Eval Criteria - Programmatic" sheetId="51" r:id="rId8"/>
    <sheet name="Eval Criteria - Economic" sheetId="52" r:id="rId9"/>
    <sheet name="Eval Criteria - Organizational" sheetId="53"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1" hidden="1">'Change Log'!$A$9:$D$779</definedName>
    <definedName name="_xlnm._FilterDatabase" localSheetId="5" hidden="1">'Eval Criteria - Tech Design'!$A$7:$F$19</definedName>
    <definedName name="_xlnm._FilterDatabase" localSheetId="6" hidden="1">'Eval Criteria - Tech Operation'!$A$6:$F$23</definedName>
    <definedName name="Act_Names">[1]Lookups!$A$7:$B$21</definedName>
    <definedName name="Analysis">[1]!Analysis4[#Data]</definedName>
    <definedName name="AUTHORITATIVEREFERENCE" localSheetId="1">#REF!</definedName>
    <definedName name="AUTHORITATIVEREFERENCE" localSheetId="5">'[2]Dropdown Lists'!$F$2:$F$7</definedName>
    <definedName name="AUTHORITATIVEREFERENCE" localSheetId="6">#REF!</definedName>
    <definedName name="AUTHORITATIVEREFERENCE" localSheetId="3">#REF!</definedName>
    <definedName name="AUTHORITATIVEREFERENCE">#REF!</definedName>
    <definedName name="Capab">#REF!</definedName>
    <definedName name="Capabilities" localSheetId="1">#REF!</definedName>
    <definedName name="Capabilities" localSheetId="2">#REF!</definedName>
    <definedName name="Capabilities">#REF!</definedName>
    <definedName name="capabilities2">#REF!</definedName>
    <definedName name="CapabilitiesActionType">#REF!</definedName>
    <definedName name="CapabilityIDs_nr">[3]!CapabilityID_tbl[CapabilityID]</definedName>
    <definedName name="_xlnm.CRITERIA" localSheetId="1">#REF!</definedName>
    <definedName name="_xlnm.CRITERIA" localSheetId="5">'[2]Dropdown Lists'!$A$2:$A$5</definedName>
    <definedName name="_xlnm.CRITERIA" localSheetId="6">#REF!</definedName>
    <definedName name="_xlnm.CRITERIA" localSheetId="3">#REF!</definedName>
    <definedName name="_xlnm.CRITERIA">#REF!</definedName>
    <definedName name="DoahAmanda">'[4]Doah and Amanda'!$A$2:$F$28</definedName>
    <definedName name="Effectiveness" localSheetId="1">#REF!</definedName>
    <definedName name="Effectiveness" localSheetId="5">#REF!</definedName>
    <definedName name="Effectiveness" localSheetId="6">#REF!</definedName>
    <definedName name="Effectiveness" localSheetId="3">#REF!</definedName>
    <definedName name="Effectiveness">#REF!</definedName>
    <definedName name="ETSNEXT_Deloite_Digital_Usability_Report__September_2016" localSheetId="1">#REF!</definedName>
    <definedName name="ETSNEXT_Deloite_Digital_Usability_Report__September_2016" localSheetId="5">#REF!</definedName>
    <definedName name="ETSNEXT_Deloite_Digital_Usability_Report__September_2016" localSheetId="6">#REF!</definedName>
    <definedName name="ETSNEXT_Deloite_Digital_Usability_Report__September_2016" localSheetId="3">#REF!</definedName>
    <definedName name="ETSNEXT_Deloite_Digital_Usability_Report__September_2016">#REF!</definedName>
    <definedName name="GRMDE">#REF!</definedName>
    <definedName name="HollyTammyAlexDotti">'[5]Holly, Tammy, Alex, and Dotti'!$A$2:$F$28</definedName>
    <definedName name="LookupByCapRef" localSheetId="1">#REF!</definedName>
    <definedName name="LookupByCapRef" localSheetId="2">#REF!</definedName>
    <definedName name="LookupByCapRef">#REF!</definedName>
    <definedName name="_xlnm.Print_Area" localSheetId="0">'Cover Page'!$A$1:$W$15</definedName>
    <definedName name="_xlnm.Print_Area" localSheetId="8">'Eval Criteria - Economic'!$A$6:$F$14</definedName>
    <definedName name="_xlnm.Print_Area" localSheetId="9">'Eval Criteria - Organizational'!$A$6:$F$16</definedName>
    <definedName name="_xlnm.Print_Area" localSheetId="7">'Eval Criteria - Programmatic'!$A$6:$F$24</definedName>
    <definedName name="_xlnm.Print_Area" localSheetId="2">Overview!$A$1:$D$27</definedName>
    <definedName name="_xlnm.Print_Titles" localSheetId="4">'Eval Criteria - Business'!$6:$6</definedName>
    <definedName name="_xlnm.Print_Titles" localSheetId="8">'Eval Criteria - Economic'!$6:$6</definedName>
    <definedName name="_xlnm.Print_Titles" localSheetId="9">'Eval Criteria - Organizational'!$6:$6</definedName>
    <definedName name="_xlnm.Print_Titles" localSheetId="7">'Eval Criteria - Programmatic'!$6:$6</definedName>
    <definedName name="_xlnm.Print_Titles" localSheetId="5">'Eval Criteria - Tech Design'!$7:$7</definedName>
    <definedName name="_xlnm.Print_Titles" localSheetId="6">'Eval Criteria - Tech Operation'!$6:$6</definedName>
    <definedName name="Priority">'[6]Cross-cut Functs'!$Q$7:$Q$10</definedName>
    <definedName name="Service_Activity_ID_Names" comment="Used to validate entries in Compliance Checks tab">[3]!Service_Activities_tbl[ServiceActivityName]</definedName>
    <definedName name="ServiceActivities" localSheetId="1">#REF!</definedName>
    <definedName name="ServiceActivities">#REF!</definedName>
    <definedName name="ServiceAreas">#REF!</definedName>
    <definedName name="ServiceFunctions">#REF!</definedName>
    <definedName name="Source">[7]DropDownLists!#REF!</definedName>
    <definedName name="Source2">[8]DropDownLists!#REF!</definedName>
    <definedName name="SourceType">'[9]Auth and Other Sources'!$I$12:$I$13</definedName>
    <definedName name="SourceType2">'[10]Auth and Other Sources'!$J$13:$J$14</definedName>
    <definedName name="SteveAngie">'[5]Steve and Angie'!$A$2:$F$28</definedName>
    <definedName name="test">[11]Index!$L$2:$L$3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57" l="1"/>
  <c r="A4" i="53"/>
  <c r="A4" i="52"/>
  <c r="A4" i="51"/>
  <c r="A4" i="50"/>
  <c r="A4" i="49"/>
  <c r="A4" i="48"/>
  <c r="A4" i="46"/>
  <c r="A4" i="55"/>
</calcChain>
</file>

<file path=xl/sharedStrings.xml><?xml version="1.0" encoding="utf-8"?>
<sst xmlns="http://schemas.openxmlformats.org/spreadsheetml/2006/main" count="599" uniqueCount="445">
  <si>
    <t>Overview</t>
  </si>
  <si>
    <t xml:space="preserve">
</t>
  </si>
  <si>
    <t xml:space="preserve">
</t>
  </si>
  <si>
    <t>FM Solution/Service Evaluation Criteria</t>
  </si>
  <si>
    <t>FMCF Context</t>
  </si>
  <si>
    <t>Objective</t>
  </si>
  <si>
    <t xml:space="preserve">This workbook provides business, technology design, and technology operation criteria for evaluating FM solutions/services and programmatic, economic, and organizational criteria for evaluating the providers of FM solutions/services. The criteria, indicators, and descriptions of evidence included in this workbook are focused on the business, technology design, technology operation, programmatic, economic, and organizational capabilities that Federal agencies have in common. Federal agencies can add agency-specific criteria, indicators, and descriptions of evidence during their execution of solicitation and award for FM solutions/services.
This workbook is intended to be used:
• by the FM QSMO when conducting written documentation review and Operational Capability Demonstration (OCD) evaluations of FM solutions/services and providers seeking to include their offering in the FM QSMO Marketplace and when there is a significant change in an existing provider and/or FM solution/service. 
• by Federal agencies when conducting written documentation review and Fit/Gap OCD evaluations of FM solutions/services and providers in response to Federal agency solicitations and when there is a significant change in an existing provider and/or FM solution/service.
Note: Use of this workbook presumes the FM Solution/Service Definition has been developed for the provider's offering and is available to determine which FM Solution/Service Evaluation Criteria are applicable to the offering and should be evaluated.
</t>
  </si>
  <si>
    <t>Eval Criteria Overview</t>
  </si>
  <si>
    <t xml:space="preserve">This tab provides the evaluation criteria categories and a short description of each evaluation criteria in each category. </t>
  </si>
  <si>
    <t>Eval Criteria - Business 
Eval Criteria - Technology Design
Eval Criteria - Technology Operation
Eval Criteria - Programmatic
Eval Criteria - Economic
Eval Criteria - Organizational</t>
  </si>
  <si>
    <t>Each of these tabs provide for the Business, Technology Design, Technology Operation, Programmatic, Economic, and Organizational evaluation categories the evaluation criteria, indicators, specifications/references, and descriptions of evidence FM solution/service or provider sufficiently meets the Government’s needs and constraints.</t>
  </si>
  <si>
    <t>Evaluation Criteria</t>
  </si>
  <si>
    <t>This column describes a factor used to determine whether an FM solution/service or provider sufficiently meets the Government's needs and constraints.</t>
  </si>
  <si>
    <t>Indicator Category</t>
  </si>
  <si>
    <t xml:space="preserve">This column contains the name of a group of evaluation indicators. </t>
  </si>
  <si>
    <t xml:space="preserve">Indicator </t>
  </si>
  <si>
    <t>This column contains an observable indication of whether an FM solution/service or provider meets the Government’s needs and constraints.</t>
  </si>
  <si>
    <t>Evaluation Level(s) / Timeframe(s)</t>
  </si>
  <si>
    <t>Specification(s) / Reference(s)</t>
  </si>
  <si>
    <t>This column contains the name or title of the documentation that provides more detailed information on the Government's needs or constraints.</t>
  </si>
  <si>
    <t>FM Business Operations, Functional, and Analytical Support Services</t>
  </si>
  <si>
    <t>This column contains a description of the type of evidence that would enable the Government to determine if its needs or constraints have been met for FM solutions/services and providers with offerings in the FM QSMO Marketplace category of FM Business Operations, Functional, and Analytical Support Services. Examples of the types of anticipated offerings in this FM QSMO Marketplace Category include, but are not limited to:
• Financial accounting operations support and transaction processing
• Financial management compliance, risk, and internal control reviews
• Financial statement preparation
• Financial audit support and remediation (e.g., for DATA Act issues and financial statement notices of findings and recommendations (NFRs) and material weaknesses)
• Financial, costing, and improper payment analyses
• Financial reconciliation and reporting</t>
  </si>
  <si>
    <t>FM Workforce Development Services</t>
  </si>
  <si>
    <t>This column contains a description of the type of evidence that would enable the Government to determine if its needs or constraints have been met for FM solutions/services and providers with offerings in the FM QSMO Marketplace category of FM Workforce Development Services. Examples of the types of anticipated offerings in this FM QSMO Marketplace Category include, but are not limited to:
• Federal financial management training (e.g., self-service, instructor led, synchronous virtual training) 
• FM workforce skills assessment and development planning
• Federal financial management knowledge management and guidance</t>
  </si>
  <si>
    <t>FM Solution/Service Adoption and Transition Services</t>
  </si>
  <si>
    <t>This column contains a description of the type of evidence that would enable the Government to determine if its needs or constraints have been met for FM solutions/services and providers with offerings in the FM QSMO Marketplace category of FM Solution/Service Adoption and Transition Services. Examples of the types of anticipated offerings in this FM QSMO Marketplace Category include, but are not limited to:
• FM strategic planning and investment business case development
• FM shared/managed service adoption readiness assessments
• FM acquisition plan development
• FM program/project, performance, and risk management
• FM user experience and business process analyses and reengineering
• FM organizational design, operating model design, change management, training planning, labor relations management, and stakeholder engagement/communications
• Technical and operational FM solution/service integration with agency-specific systems and user environments
• FM data preparation, conversion, and migration
• FM solution/service testing
• FM solution pre- and post-deployment user assistance planning and execution
• FM legacy system retirement planning and execution
• FM business continuity planning</t>
  </si>
  <si>
    <t>Core FS</t>
  </si>
  <si>
    <t xml:space="preserve">This column contains a description of the type of evidence that would enable the Government to determine if its needs or constraints have been met for FM solutions/services and providers with offerings in the FM QSMO Marketplace category of Core FS. </t>
  </si>
  <si>
    <t>Additional FM Solutions</t>
  </si>
  <si>
    <t xml:space="preserve">This column contains a description of the type of evidence that would enable the Government to determine if its needs or constraints have been met for FM solutions/services and providers with offerings in the FM QSMO Marketplace category of Additional FM Solutions. Examples of the types of anticipated offerings in this FM QSMO Marketplace Category include, but are not limited to:
• Expanded capabilities for specific FFM Functions or Activities (e.g., Cost Management, Financial Performance and Operational Reporting) 
• Interactive selection, sorting, and placement of FFM Business Data Elements to create user-defined reports
• Collection, integration, consolidation, analysis, and visualization of financial information originating from multiple data sources
• Statistical analysis of financial information to confirm hypothesized or reveal previously unknown data patterns
• Automated analysis, machine learning, and/or artificial intelligence that executes trained/tested business logic (rules) and initiates alerts (e.g., emails) when targeted data patterns are detected in financial information
• Automation of routine FM business processes (e.g., pre-processing of incoming FM data entry requests, FM general ledger reconciliations)
• FM data quality analysis and cleansing
• FM governance, risk management, and compliance (GRC) assessment
</t>
  </si>
  <si>
    <t>FM Technology Operations Support Services</t>
  </si>
  <si>
    <t xml:space="preserve">This column contains a description of the type of evidence that would enable the Government to determine if its needs or constraints have been met for FM solutions/services and providers with offerings in the FM QSMO Marketplace category of FM Technology Operations Support Services. Examples of the types of anticipated offerings in this FM QSMO Marketplace Category include, but are not limited to:
• Defining, developing, testing, implementing, and maintaining additional FM configurations, enhancements, and/or extensions to the Core FS Baseline Solution required to address agency-specific FM business needs
• Developing, implementing, and maintaining business information exchanges between the FM solutions and services and Federal agency mission systems (e.g., sales and ordering systems)
• Support to obtain FM solution Authority-to-Operate (ATO)
• Support for legacy core financial systems
• Delivering FM solution service desk support (e.g., initial contact/Tier 1, human assistance with resolving problem or issue/Tier 2) 
• Monitoring and managing FM solution/service daily or periodic offline processes (e.g., nightly batch jobs, monthly report generation)
• Delivering FM solution user and administrator training and automated assistance (e.g., implementing chatbots or intelligent search)
• Executing FM data management (e.g., data preparation, data quality, master reference data management)
• Executing FM solution user identity, credential, and access management (ICAM)
</t>
  </si>
  <si>
    <t>All FM QSMO Marketplace Categories</t>
  </si>
  <si>
    <r>
      <t xml:space="preserve">This column contains a description of the type of evidence that would enable the Government to determine if its needs or constraints have been met for FM solutions/services and providers with offerings under any of the FM QSMO Marketplace Categories. </t>
    </r>
    <r>
      <rPr>
        <b/>
        <sz val="11"/>
        <color theme="1"/>
        <rFont val="Arial"/>
        <family val="2"/>
      </rPr>
      <t>Note: The Technology Design and Technology Operation evaluation criteria apply to offerings under any FM QSMO Marketplace Category when the provider includes technology in their offering.</t>
    </r>
  </si>
  <si>
    <t>Business</t>
  </si>
  <si>
    <t>Technology Design</t>
  </si>
  <si>
    <t>Technology Operation</t>
  </si>
  <si>
    <t>Programmatic</t>
  </si>
  <si>
    <t>Economic</t>
  </si>
  <si>
    <t>Organizational</t>
  </si>
  <si>
    <t>Evaluates the ability to achieve FM business outputs and outcomes using the FM solution/service</t>
  </si>
  <si>
    <t>Evaluates the FM solution/service technical architecture and design for servicing customers</t>
  </si>
  <si>
    <t>Evaluates the FM solution/service's ability to respond to user demand and changes needed in the FM solution/service</t>
  </si>
  <si>
    <t>Evaluates a provider's strategy and management of service offerings and delivery</t>
  </si>
  <si>
    <t xml:space="preserve">Evaluates a provider's pricing model and sustainability </t>
  </si>
  <si>
    <t>Evaluates a provider's organizational ability to deliver quality FM solutions/services and ensure customer satisfaction</t>
  </si>
  <si>
    <r>
      <rPr>
        <b/>
        <sz val="11"/>
        <color theme="1"/>
        <rFont val="Arial"/>
        <family val="2"/>
      </rPr>
      <t>B1: Effectiveness</t>
    </r>
    <r>
      <rPr>
        <sz val="11"/>
        <color theme="1"/>
        <rFont val="Arial"/>
        <family val="2"/>
      </rPr>
      <t xml:space="preserve"> – Accuracy and completeness with which users are able to achieve specified outcomes.
</t>
    </r>
    <r>
      <rPr>
        <b/>
        <sz val="11"/>
        <color theme="1"/>
        <rFont val="Arial"/>
        <family val="2"/>
      </rPr>
      <t>B2: Efficiency</t>
    </r>
    <r>
      <rPr>
        <sz val="11"/>
        <color theme="1"/>
        <rFont val="Arial"/>
        <family val="2"/>
      </rPr>
      <t xml:space="preserve"> – Solution/service's ability to achieve specified outcomes for a specified activity level and meet or exceed the specified performance level.</t>
    </r>
    <r>
      <rPr>
        <i/>
        <sz val="11"/>
        <color theme="1"/>
        <rFont val="Arial"/>
        <family val="2"/>
      </rPr>
      <t xml:space="preserve">
</t>
    </r>
    <r>
      <rPr>
        <sz val="11"/>
        <color theme="1"/>
        <rFont val="Arial"/>
        <family val="2"/>
      </rPr>
      <t xml:space="preserve">
</t>
    </r>
    <r>
      <rPr>
        <b/>
        <sz val="11"/>
        <color theme="1"/>
        <rFont val="Arial"/>
        <family val="2"/>
      </rPr>
      <t>B3: Usability</t>
    </r>
    <r>
      <rPr>
        <sz val="11"/>
        <color theme="1"/>
        <rFont val="Arial"/>
        <family val="2"/>
      </rPr>
      <t xml:space="preserve"> – Degree to which users have a positive experience when a solution/service is used for its intended purpose.
</t>
    </r>
  </si>
  <si>
    <r>
      <rPr>
        <b/>
        <sz val="11"/>
        <rFont val="Arial"/>
        <family val="2"/>
      </rPr>
      <t xml:space="preserve">TD1: Maintainability </t>
    </r>
    <r>
      <rPr>
        <sz val="11"/>
        <rFont val="Arial"/>
        <family val="2"/>
      </rPr>
      <t xml:space="preserve">– Solution/service's ability to be maintained in an effective and efficient manner, within a reasonable amount of time, and at an optimal cost.
</t>
    </r>
    <r>
      <rPr>
        <b/>
        <sz val="11"/>
        <rFont val="Arial"/>
        <family val="2"/>
      </rPr>
      <t>TD2: Resiliency</t>
    </r>
    <r>
      <rPr>
        <sz val="11"/>
        <rFont val="Arial"/>
        <family val="2"/>
      </rPr>
      <t xml:space="preserve"> – Extent to which the solution/service prevents, mitigates, and recovers from failures.
</t>
    </r>
    <r>
      <rPr>
        <b/>
        <sz val="11"/>
        <rFont val="Arial"/>
        <family val="2"/>
      </rPr>
      <t>TD3: System Security</t>
    </r>
    <r>
      <rPr>
        <sz val="11"/>
        <rFont val="Arial"/>
        <family val="2"/>
      </rPr>
      <t xml:space="preserve"> – Solution/service's support for protecting information from unauthorized access, use, misuse, disclosure, destruction, modification, or disruption.
</t>
    </r>
    <r>
      <rPr>
        <b/>
        <sz val="11"/>
        <rFont val="Arial"/>
        <family val="2"/>
      </rPr>
      <t>TD4: Compatibility</t>
    </r>
    <r>
      <rPr>
        <sz val="11"/>
        <rFont val="Arial"/>
        <family val="2"/>
      </rPr>
      <t xml:space="preserve"> – Solution/service's ability to exchange data and adapt to changes in business information exchanges with other solutions/services.</t>
    </r>
  </si>
  <si>
    <r>
      <rPr>
        <b/>
        <sz val="11"/>
        <color theme="1"/>
        <rFont val="Arial"/>
        <family val="2"/>
      </rPr>
      <t>TO1: Scalability</t>
    </r>
    <r>
      <rPr>
        <sz val="11"/>
        <color theme="1"/>
        <rFont val="Arial"/>
        <family val="2"/>
      </rPr>
      <t xml:space="preserve"> – Solution/service's ability to efficiently adapt to increased demand due to additional users, transaction/document volume, and increased business capabilities.
</t>
    </r>
    <r>
      <rPr>
        <b/>
        <sz val="11"/>
        <color theme="1"/>
        <rFont val="Arial"/>
        <family val="2"/>
      </rPr>
      <t>TO2: Agility</t>
    </r>
    <r>
      <rPr>
        <sz val="11"/>
        <color theme="1"/>
        <rFont val="Arial"/>
        <family val="2"/>
      </rPr>
      <t xml:space="preserve"> – Solution/service's ability to adapt to changes in business needs, business information, and industry innovation.
</t>
    </r>
    <r>
      <rPr>
        <b/>
        <sz val="11"/>
        <color theme="1"/>
        <rFont val="Arial"/>
        <family val="2"/>
      </rPr>
      <t>TO3: Availability</t>
    </r>
    <r>
      <rPr>
        <sz val="11"/>
        <color theme="1"/>
        <rFont val="Arial"/>
        <family val="2"/>
      </rPr>
      <t xml:space="preserve"> – Ability of users and systems to access relevant and comprehensive information from the solution/service whenever needed.
</t>
    </r>
    <r>
      <rPr>
        <b/>
        <sz val="11"/>
        <color theme="1"/>
        <rFont val="Arial"/>
        <family val="2"/>
      </rPr>
      <t>TO4: Flexibility</t>
    </r>
    <r>
      <rPr>
        <sz val="11"/>
        <color theme="1"/>
        <rFont val="Arial"/>
        <family val="2"/>
      </rPr>
      <t xml:space="preserve"> – Solution/service's ability to meet a diverse set of business needs from multiple organizations.
</t>
    </r>
    <r>
      <rPr>
        <b/>
        <sz val="11"/>
        <color theme="1"/>
        <rFont val="Arial"/>
        <family val="2"/>
      </rPr>
      <t>TO5: Operational Security</t>
    </r>
    <r>
      <rPr>
        <sz val="11"/>
        <color theme="1"/>
        <rFont val="Arial"/>
        <family val="2"/>
      </rPr>
      <t xml:space="preserve"> – Solution/service compliance with security policies in the operational environment.</t>
    </r>
  </si>
  <si>
    <r>
      <rPr>
        <b/>
        <sz val="11"/>
        <rFont val="Arial"/>
        <family val="2"/>
      </rPr>
      <t>P1: Service Strategy</t>
    </r>
    <r>
      <rPr>
        <sz val="11"/>
        <rFont val="Arial"/>
        <family val="2"/>
      </rPr>
      <t xml:space="preserve"> - The strategies and processes for incorporating customer input and industry innnovation into continuous solution/service improvement.
</t>
    </r>
    <r>
      <rPr>
        <b/>
        <sz val="11"/>
        <rFont val="Arial"/>
        <family val="2"/>
      </rPr>
      <t>P2: Business Strategy</t>
    </r>
    <r>
      <rPr>
        <sz val="11"/>
        <rFont val="Arial"/>
        <family val="2"/>
      </rPr>
      <t xml:space="preserve"> - The strategies and processes for expanding the customer base or solutions/services offered.
</t>
    </r>
    <r>
      <rPr>
        <b/>
        <sz val="11"/>
        <rFont val="Arial"/>
        <family val="2"/>
      </rPr>
      <t>P3: Service Offerings and Agreements</t>
    </r>
    <r>
      <rPr>
        <sz val="11"/>
        <rFont val="Arial"/>
        <family val="2"/>
      </rPr>
      <t xml:space="preserve"> - The processes for communicating solution/service offerings, establishing agreements, and acting on service results.
</t>
    </r>
    <r>
      <rPr>
        <b/>
        <sz val="11"/>
        <rFont val="Arial"/>
        <family val="2"/>
      </rPr>
      <t>P4: Program Management</t>
    </r>
    <r>
      <rPr>
        <sz val="11"/>
        <rFont val="Arial"/>
        <family val="2"/>
      </rPr>
      <t xml:space="preserve"> - The management processes required to ensure the solution/service meets customer needs, is delivered when needed, and risks are effectively managed.</t>
    </r>
  </si>
  <si>
    <r>
      <rPr>
        <b/>
        <sz val="11"/>
        <rFont val="Arial"/>
        <family val="2"/>
      </rPr>
      <t xml:space="preserve">EC1: Pricing Model - </t>
    </r>
    <r>
      <rPr>
        <sz val="11"/>
        <rFont val="Arial"/>
        <family val="2"/>
      </rPr>
      <t>The ability to provide a range of solutions/services that are packaged and priced in such a way that the customer can select those that best meet their needs and be fully informed of the price for the solutions/services selected.</t>
    </r>
    <r>
      <rPr>
        <b/>
        <sz val="11"/>
        <rFont val="Arial"/>
        <family val="2"/>
      </rPr>
      <t xml:space="preserve">
EC2: Sustainability -</t>
    </r>
    <r>
      <rPr>
        <sz val="11"/>
        <rFont val="Arial"/>
        <family val="2"/>
      </rPr>
      <t xml:space="preserve"> The ability of the provider to effectively manage its financial resources used to deliver existing solutions/services and fund  improvements.</t>
    </r>
  </si>
  <si>
    <r>
      <rPr>
        <b/>
        <sz val="11"/>
        <rFont val="Arial"/>
        <family val="2"/>
      </rPr>
      <t xml:space="preserve">OR1: Expertise - </t>
    </r>
    <r>
      <rPr>
        <sz val="11"/>
        <rFont val="Arial"/>
        <family val="2"/>
      </rPr>
      <t xml:space="preserve">The special knowledge or skill that is acquired by training, study, or practice in relevant subject areas and activities.
</t>
    </r>
    <r>
      <rPr>
        <b/>
        <sz val="11"/>
        <rFont val="Arial"/>
        <family val="2"/>
      </rPr>
      <t xml:space="preserve">
OR2: Capacity - </t>
    </r>
    <r>
      <rPr>
        <sz val="11"/>
        <rFont val="Arial"/>
        <family val="2"/>
      </rPr>
      <t xml:space="preserve">The ability of the organization to expand its staff to meet the total workload for running current operations and conducting change activities. </t>
    </r>
    <r>
      <rPr>
        <b/>
        <sz val="11"/>
        <rFont val="Arial"/>
        <family val="2"/>
      </rPr>
      <t xml:space="preserve">
OR3: Accountability -</t>
    </r>
    <r>
      <rPr>
        <sz val="11"/>
        <rFont val="Arial"/>
        <family val="2"/>
      </rPr>
      <t xml:space="preserve"> The ability to consistently apply rules, formally delegate authority, and clearly define roles and responsibilities such that the customer knows who and how to engage.</t>
    </r>
    <r>
      <rPr>
        <b/>
        <sz val="11"/>
        <rFont val="Arial"/>
        <family val="2"/>
      </rPr>
      <t xml:space="preserve">
OR4: Engagement - </t>
    </r>
    <r>
      <rPr>
        <sz val="11"/>
        <rFont val="Arial"/>
        <family val="2"/>
      </rPr>
      <t>The ability to proactively build and maintain a relationship with the customer.</t>
    </r>
  </si>
  <si>
    <r>
      <rPr>
        <b/>
        <sz val="11"/>
        <color theme="1"/>
        <rFont val="Arial"/>
        <family val="2"/>
      </rPr>
      <t>Evaluation Criteria Sources</t>
    </r>
    <r>
      <rPr>
        <sz val="11"/>
        <color theme="1"/>
        <rFont val="Arial"/>
        <family val="2"/>
      </rPr>
      <t xml:space="preserve">
- ISO/IEC 25010:2011(en) Systems and software engineering – SQuaRE – System and software quality models
- ISO/IEC 20000 Information technology – Service management
- ISO/IEC 15288:2015(en) Systems and software engineering – Systems life cycle processes
- ITIL – 2011
</t>
    </r>
  </si>
  <si>
    <t>Indicator</t>
  </si>
  <si>
    <t xml:space="preserve">FM Business Operations, Functional, and Analytical Support Services
</t>
  </si>
  <si>
    <t xml:space="preserve">FM Workforce Development Services  
</t>
  </si>
  <si>
    <t xml:space="preserve">FM Solution/Service Adoption and Transition Services  
</t>
  </si>
  <si>
    <t xml:space="preserve">Core FS 
</t>
  </si>
  <si>
    <t>B1: Effectiveness - Accuracy and completeness with which users are able to achieve specified outcomes.</t>
  </si>
  <si>
    <t>B1.A: Completeness</t>
  </si>
  <si>
    <t>B1.A1: The solution/service enables users to fully complete specified business activities and processes.</t>
  </si>
  <si>
    <t>QSMO - Marketplace Entry;
QSMO - Periodic Review;
Customer - Order</t>
  </si>
  <si>
    <t>FFM Functions and Activities;
FFM Business Use Cases;
FFM Business Capabilities (FFMSRs)</t>
  </si>
  <si>
    <t>Documentation that describes how the proposed service will enable Federal agencies to complete applicable business activities and processes identified in the FFM Functions and Activities, FFM Business Use Cases, and FFM Business Capabilities.</t>
  </si>
  <si>
    <t>Documentation that describes how the proposed service will enable Federal agency employees to obtain the knowledge and skills needed to complete business activities and processes identified in the FFM Functions and Activities, FFM Business Use Cases, and FFM Business Capabilities.</t>
  </si>
  <si>
    <t>Documentation that describes how the proposed service will enable Federal agencies to adopt and transition to solutions that enable completion of business activities and processes identified in the FFM Functions and Activities, FFM Business Use Cases, and FFM Business Capabilities.</t>
  </si>
  <si>
    <t>Documentation and demonstration that describes/demonstrates how business activities and processes specified in the FFM Functions and Activities, FFM Business Use Cases, and FFM Business Capabilities are fully completed using the Core FS solution.</t>
  </si>
  <si>
    <t xml:space="preserve">Documentation and, if required, demonstration that describes/demonstrates how the applicable subset of business activities and processes specified in the FFM Functions and Activities, FFM Business Use Cases, and FFM Business Capabilities are completed more effectively and efficiently using the additional FM solution.
</t>
  </si>
  <si>
    <t>B1.A2: The solution/service is able to receive and accept required inputs specified for business activities and processes.</t>
  </si>
  <si>
    <t>FFM Functions and Activities;
FFM Business Use Cases;
FFM Business Capabilities (FFMSRs);
FFM Business Data Elements;
Core FS Pre-Built Business Information Exchanges (BIEs)</t>
  </si>
  <si>
    <t>Documentation that describes how the proposed service will enable Federal agencies to receive and accept required inputs identified in the FFM Functions and Activities, FFM Business Use Cases, FFM Business Capabilities, FFM Business Data Elements, and Core FS BIEs.</t>
  </si>
  <si>
    <t>Documentation that describes how the proposed service will enable Federal agency employees to obtain the knowledge and skills needed to receive and accept required inputs identified in the FFM Functions and Activities, FFM Business Use Cases,  FFM Business Capabilities, FFM Business Data Elements, and Core FS BIEs.</t>
  </si>
  <si>
    <t>Documentation that describes how the proposed service will enable Federal agencies to adopt and transition to solutions that enable receipt and acceptance of required inputs identified in the FFM Functions and Activities, FFM Business Use Cases,  FFM Business Capabilities, FFM Business Data Elements, and Core FS BIEs.</t>
  </si>
  <si>
    <t>Documentation and demonstration that describes/demonstrates how required inputs specified in the FFM Functions and Activities, FFM Business Use Cases, FFM Business Capabilities, FFM Business Data Elements, and Core FS BIEs are received and accepted using the Core FS solution.</t>
  </si>
  <si>
    <t>Documentation and, if required, demonstration that describes/demonstrates how applicable subset of inputs specified in the FFM Functions and Activities, FFM Business Use Cases, FFM Business Capabilities, FFM Business Data Elements, and Core FS BIEs are received and accepted more effectively and efficiently using the additional FM solution.</t>
  </si>
  <si>
    <t>Documentation that describes how the proposed service will enable Federal agencies to receive and accept required inputs identified in the FFM Functions and Activities, FFM Business Use Cases, FFM Business Capabilities, FFM Business Data Elements, and FFM BIEs.Core FS BIEs.</t>
  </si>
  <si>
    <t>B1.A3: The solution/service is able to produce expected outputs and outcomes from specified business activities and processes.</t>
  </si>
  <si>
    <t>FFM Functions and Activities;
FFM Business Use Cases;
FFM Business Capabilities (FFMSRs);
FFM Business Data Elements;
Core FS Pre-Built Business Reports;
Core FS Pre-Built BIEs</t>
  </si>
  <si>
    <t>Documentation that describes how the proposed service will enable Federal agencies to produce expected outputs and outcomes identified in the FFM Functions and Activities, FFM Business Use Cases, FFM Business Capabilities, FFM Business Data Elements, Core FS Business Reports, and Core FS BIEs.</t>
  </si>
  <si>
    <t>Documentation that describes how the proposed service will enable Federal agency employees to obtain the knowledge and skills needed to produce expected outputs and outcomes identified in the FFM Functions and Activities, FFM Business Use Cases, FFM Business Capabilities, FFM Business Data Elements, Core FS Business Reports, and Core FS BIEs.</t>
  </si>
  <si>
    <t>Documentation that describes how the proposed service will enable Federal agencies to adopt and transition to solutions that enable producing expected outputs and outcomes identified in the FFM Functions and Activities, FFM Business Use Cases, FFM Business Capabilities, FFM Business Data Elements, Core FS Business Reports, and Core FS BIEs.</t>
  </si>
  <si>
    <t>Documentation and demonstration that describes/demonstrates how expected outputs and outcomes specified in the FFM Functions and Activities, FFM Business Use Cases, FFM Business Capabilities, FFM Business Data Elements, Core FS Business Reports, and Core FS BIEs are produced using the Core FS solution.</t>
  </si>
  <si>
    <t>Documentation and, if required, demonstration that describes/demonstrates how applicable subset of outputs and outcomes specified in the FFM Functions and Activities, FFM Business Use Cases, FFM Business Capabilities, FFM Business Data Elements, Core FS Business Reports, and Core FS BIEs are produced more effectively and efficiently using the additional FM solution.</t>
  </si>
  <si>
    <t>B1.B: Accuracy</t>
  </si>
  <si>
    <t>B1.B1: The solution/service enables users to select compliant options while executing business activities.</t>
  </si>
  <si>
    <t>Documentation that describes how the proposed service will enable Federal agency users to select compliant options while executing business activities identified in the FFM Functions and Activities, FFM Business Use Cases, and FFM Business Capabilities.</t>
  </si>
  <si>
    <t>Documentation that describes how the proposed service will enable Federal agency employees to obtain the knowledge and skills needed to select compliant options while executing business activities  identified in the FFM Functions and Activities, FFM Business Use Cases, and FFM Business Capabilities.</t>
  </si>
  <si>
    <t>Documentation that describes how the proposed service will enable Federal agencies to adopt and transition to solutions that enable selecting compliant options while executing business activities identified in the FFM Functions and Activities, FFM Business Use Cases, and FFM Business Capabilities.</t>
  </si>
  <si>
    <t>Documentation and demonstration that describes/demonstrates how the Core FS solution enables users to select compliant options while executing business activities identified in the FFM Functions and Activities, FFM Business Use Cases, and FFM Business Capabilities using the Core FS solution.</t>
  </si>
  <si>
    <t>Documentation and, if required, demonstration that describes/demonstrates how the  additional FM solution enables users to select compliant options while executing business activities identified in the FFM Functions and Activities, FFM Business Use Cases, and FFM Business Capabilities more effectively and efficiently using the additional FM solution.</t>
  </si>
  <si>
    <t xml:space="preserve">B1.B2: The solution/service prevents completion of business activities with known errors.
</t>
  </si>
  <si>
    <t>Documentation that describes how the proposed service will enable Federal agencies to prevent completion of FFM business activities with known errors.</t>
  </si>
  <si>
    <t>Documentation that describes how the proposed service will enable Federal agency employees to obtain the knowledge and skills needed to prevent completion of FFM business activities with known errors.</t>
  </si>
  <si>
    <t>Documentation that describes how the proposed service will enable Federal agencies to adopt and transition to solutions that prevent completion of FFM business activities with known errors.</t>
  </si>
  <si>
    <t xml:space="preserve">Documentation and demonstration that describes/demonstrates how the Core FS solution prevents known errors while executing business activities identified in the FFM Functions and Activities, FFM Business Use Cases, and FFM Business Capabilities using the Core FS solution.
</t>
  </si>
  <si>
    <t xml:space="preserve">Documentation and, if required, demonstration that describes/demonstrates how the  additional FM solution prevents known errors while executing business activities identified in the FFM Functions and Activities, FFM Business Use Cases, and FFM Business Capabilities  more effectively and efficiently using the additional FM solution.
</t>
  </si>
  <si>
    <t>B2: Efficiency - Solution/service's ability to achieve specified outcomes for a specified activity level and meet or exceed the specified performance level.</t>
  </si>
  <si>
    <t>B2.A: User Actions</t>
  </si>
  <si>
    <t>B2.A1: The solution/service minimizes redundant or unnecessary user actions when executing business activities (e.g., re-entry of same data in subsequent business activities).</t>
  </si>
  <si>
    <t>Documentation that describes how the proposed service will enable Federal agencies to minimize redundant or unnecessary user actions when executing business activities identified in the FFM Functions and Activities, FFM Business Use Cases, and FFM Business Capabilities.</t>
  </si>
  <si>
    <t>Documentation that describes how the proposed service will enable Federal agency employees to obtain the knowledge and skills needed to minimize redundant or unnecessary user actions when executing business activities identified in the FFM Functions and Activities, FFM Business Use Cases, and FFM Business Capabilities.</t>
  </si>
  <si>
    <t>Documentation that describes how the proposed service will enable Federal agencies to adopt and transition to solutions that minimize redundant or unnecessary user actions when executing business activities identified in the FFM Functions and Activities, FFM Business Use Cases, and FFM Business Capabilities.</t>
  </si>
  <si>
    <t>Documentation and demonstration that describes/demonstrates how the Core FS solution minimizes redundant or unnecessary user actions when executing business activities identified in the FFM Functions and Activities, FFM Business Use Cases, and FFM Business Capabilities.</t>
  </si>
  <si>
    <t>Documentation and, if required, demonstration that describes/demonstrates how the additional FM solution minimizes redundant or unnecessary user actions when executing business activities identified in the FFM Functions and Activities, FFM Business Use Cases, and FFM Business Capabilities.</t>
  </si>
  <si>
    <t xml:space="preserve">B2.B: Time to Complete </t>
  </si>
  <si>
    <t>B2.B1: The solution/service enables completion of business activities within expected timeframes.</t>
  </si>
  <si>
    <t>QSMO - Periodic Review;
Customer - Order</t>
  </si>
  <si>
    <t>Documentation that describes how the proposed service will enable Federal agencies to complete FFM business activities within expected timeframes.</t>
  </si>
  <si>
    <t>Documentation that describes how the proposed service will enable Federal agency employees to obtain the knowledge and skills needed to complete FFM business activities within expected timeframes.</t>
  </si>
  <si>
    <t>Documentation that describes how the proposed service will enable Federal agencies to adopt and transition to solutions that enable completion of FFM business activities within expected timeframes.</t>
  </si>
  <si>
    <t>Documentation and demonstration that describes/demonstrates how the Core FS solution will enable completion of FFM business activities within target timeframes specified in FFM Service Measures.</t>
  </si>
  <si>
    <t xml:space="preserve">Documentation and, if required, demonstration that describes/demonstrates how the additional FM solution will enable completion of FFM business activities within target timeframes specified in FFM Service Measures.
</t>
  </si>
  <si>
    <t>B2.B2: Processing delays are minimized when manual processes are required to complete a business activity (e.g., approvals of documents/transactions).</t>
  </si>
  <si>
    <t>Documentation that describes how the proposed service will enable Federal agencies to minimize processing delays when manual processes are required to complete an FFM business activity.</t>
  </si>
  <si>
    <t>Documentation that describes how the proposed service will enable Federal agency employees to obtain the knowledge and skills needed to minimize processing delays when manual processes are required to complete an FFM business activity.</t>
  </si>
  <si>
    <t>Documentation that describes how the proposed service will enable Federal agencies to adopt and transition to solutions that minimize processing delays when manual processes are required to complete an FFM business activity.</t>
  </si>
  <si>
    <t>Documentation and demonstration that describes/demonstrates how the Core FS solution minimizes processing delays when manual processes are required to complete an FFM business activity and enables completion of FFM business activities within target timeframes specified in FFM Performance Metrics.</t>
  </si>
  <si>
    <t xml:space="preserve">Documentation and, if required, demonstration that describes/demonstrates how the additional FM solution minimizes processing delays when manual processes are required to complete an FFM business activity and enables completion of FFM business activities within target timeframes specified in FFM Performance Metrics.
</t>
  </si>
  <si>
    <t>B2.C: Automated Processes</t>
  </si>
  <si>
    <t>B2.C1: The solution/service has automated appropriate business processes.</t>
  </si>
  <si>
    <t>FFM Functions and Activities;
FFM Business Use Cases;
FFM Business Capabilities (FFMSRs);
Core FS Pre-Built Business Reports;
Core FS Pre-Built BIEs</t>
  </si>
  <si>
    <t>Documentation that describes how the proposed service will enable Federal agencies to automate appropriate FFM business processes.</t>
  </si>
  <si>
    <t>Documentation that describes how the proposed service will enable Federal agency employees to obtain the knowledge and skills needed to initiate automated FFM business processes.</t>
  </si>
  <si>
    <t>Documentation that describes how the proposed service will enable Federal agencies to adopt and transition to solutions that have automated appropriate FFM business processes.</t>
  </si>
  <si>
    <t>Documentation and demonstration that describes/demonstrates the business processes specified in the FFM Functions and Activities, FFM Business Use Cases, FFM Business Capabilities, Core FS Business Reports, and Core FS BIEs the Core FS solution has automated.</t>
  </si>
  <si>
    <t xml:space="preserve">Documentation and, if required, demonstration that describes/demonstrates the business processes specified in the FFM Functions and Activities, FFM Business Use Cases, FFM Business Capabilities, Core FS Business Reports, and Core FS BIEs the additional FM solution has automated.
</t>
  </si>
  <si>
    <t>B2.C2: The solution/service seamlessly integrates manual and automated business processes and enables users to execute them without unnecessary intermediate steps.</t>
  </si>
  <si>
    <t>Documentation that describes how the proposed service will enable Federal agencies to seamlessly integrate manual and automated FFM processes and enable users to execute them without unnecessary intermediate steps.</t>
  </si>
  <si>
    <t>Documentation that describes how the proposed service will enable Federal agency employees to obtain the knowledge and skills needed to seamlessly integrate manual and automated FFM processes and execute them without unnecessary intermediate steps.</t>
  </si>
  <si>
    <t>Documentation that describes how the proposed service will enable Federal agencies to adopt and transition to solutions that seamlessly integrate manual and automated FFM processes and enable users to execute them without unnecessary intermediate steps.</t>
  </si>
  <si>
    <t>Documentation and demonstration that describes/demonstrates the integration of manual and automated business processes specified in the FFM Functions and Activities, FFM Business Use Cases, and FFM Business Capabilities, and the steps users take to execute them using the Core FS.</t>
  </si>
  <si>
    <t xml:space="preserve">Documentation and, if required, demonstration that describes/demonstrates the integration of manual and automated business processes specified in the FFM Functions and Activities, FFM Business Use Cases, and FFM Business Capabilities, and the steps users take to execute them that are more effectively and efficiently performed using the additional FM solution.
</t>
  </si>
  <si>
    <t>B2.D: Integrated Services</t>
  </si>
  <si>
    <t>B2.D1: The solution/service enables users to complete business activities with little or no need to access non-integrated services.</t>
  </si>
  <si>
    <t>Documentation that describes how the proposed service will enable Federal agency users to complete FFM business activities with little or no need  to access non-integrated services.</t>
  </si>
  <si>
    <t>Documentation that describes how the proposed service will enable Federal agency employees to obtain the knowledge and skills needed to complete FFM business activities with little or no need  to access non-integrated services.</t>
  </si>
  <si>
    <t>Documentation that describes how the proposed service will enable Federal agencies to adopt and transition to solutions that will enable Federal agency users to complete FFM business activities with little or no need to access non-integrated services.</t>
  </si>
  <si>
    <t>Documentation and demonstration that describes/demonstrates any services not integrated with the Core FS users need to access to complete business activities specified in the FFM Functions and Activities, FFM Business Use Cases, and FFM Business Capabilities.</t>
  </si>
  <si>
    <t>Documentation and, if required, demonstration that describes/demonstrates any additional FM solution components not integrated with Core FS that users need to access to complete business activities specified in the FFM Functions and Activities, FFM Business Use Cases, and FFM Business Capabilities.</t>
  </si>
  <si>
    <t>B3: Usability - Degree to which users have a positive experience when a solution/service is used for its intended purpose.</t>
  </si>
  <si>
    <t>B3.A: Ease of Use</t>
  </si>
  <si>
    <t>B3.A1: Users can easily determine how and when to perform business activities, how the solution/service enables each business activity, and how to use the solution/service to achieve the desired output or outcome for business activities.</t>
  </si>
  <si>
    <t>Documentation that describes how the proposed service will enable Federal agency users to easily determine the best way to use the service to achieve desired outputs and outcomes identified in the FFM Functions and Activities, FFM Business Use Cases, and FFM Business Capabilities.</t>
  </si>
  <si>
    <t>Documentation that describes how the proposed service will enable Federal agency employees to obtain the knowledge and skills needed to easily determine the best way to use the service to achieve desired outputs and outcomes identified in the FFM Functions and Activities, FFM Business Use Cases, and FFM Business Capabilities.</t>
  </si>
  <si>
    <t xml:space="preserve">Documentation that describes how the proposed service will enable Federal agencies to adopt and transition to solutions that will enable Federal agency users to easily determine the best way to use the solution to achieve desired outputs and outcomes identified in the FFM Functions and Activities, FFM Business Use Cases, and FFM Business Capabilities.
</t>
  </si>
  <si>
    <t>Documentation and demonstration that describes/demonstrates how the Core FS solution enables users to easily determine the best way to use the solution to achieve desired outputs and outcomes specified in the FFM Functions and Activities, FFM Business Use Cases, and FFM Business Capabilities.</t>
  </si>
  <si>
    <t>Documentation and, if required, demonstration that describes/demonstrates how the additional FM solution enables users to easily determine the best way to use the solution to achieve desired outputs and outcomes specified in the FFM Functions and Activities, FFM Business Use Cases, and FFM Business Capabilities.</t>
  </si>
  <si>
    <t>B3.A2: The solution/service can be used to complete business activities with minimal explanation, instructions, or additional assistance.</t>
  </si>
  <si>
    <t>Documentation that describes how the proposed service will enable Federal agency users to complete business activities identified in the FFM Functions and Activities, FFM Business Use Cases, and FFM Business Capabilities with minimal explanation, instructions, or additional assistance.</t>
  </si>
  <si>
    <t>Documentation that describes how the proposed service will enable Federal agency employees to obtain the knowledge and skills needed to complete business activities identified in the FFM Functions and Activities, FFM Business Use Cases, and FFM Business Capabilities with minimal explanation, instructions, or additional assistance.</t>
  </si>
  <si>
    <t>Documentation that describes how the proposed service will enable Federal agencies to adopt and transition to solutions that will enable Federal agency users to complete business activities identified in the FFM Functions and Activities, FFM Business Use Cases, and FFM Business Capabilities with minimal explanation, instructions, or additional assistance.</t>
  </si>
  <si>
    <t>Documentation and demonstration that describes/demonstrates how the Core FS solution is used to complete business activities specified in the FFM Functions and Activities, FFM Business Use Cases, and FFM Business Capabilities with minimal explanation, instructions, or additional assistance.</t>
  </si>
  <si>
    <t>Documentation and, if required, demonstration that describes/demonstrates how the additional FM solution is used to complete business activities specified in the FFM Functions and Activities, FFM Business Use Cases, and FFM Business Capabilities with minimal explanation, instructions, or additional assistance.</t>
  </si>
  <si>
    <t>B3.A3: The solution/service can be used to complete business activities by people with visual, auditory, physical, or cognitive disabilities.</t>
  </si>
  <si>
    <t>Documentation that describes how the proposed service will be able to be used by people with visual, auditory, physical, or cognitive disabilities to complete business activities identified in the FFM Functions and Activities, FFM Business Use Cases, and FFM Business Capabilities.</t>
  </si>
  <si>
    <t>Documentation that describes how the proposed service will enable Federal agency employees with visual, auditory, physical, or cognitive disabilities to obtain the knowledge and skills needed to complete business activities identified in the FFM Functions and Activities, FFM Business Use Cases, and FFM Business Capabilities.</t>
  </si>
  <si>
    <t>Documentation that describes how the proposed service will enable Federal agencies to adopt and transition to solutions that will enable Federal agency users with visual, auditory, physical, or cognitive disabilities to complete business activities identified in the FFM Functions and Activities, FFM Business Use Cases, and FFM Business Capabilities.</t>
  </si>
  <si>
    <t>Documentation and demonstration that describes/demonstrates how the Core FS solution is used to complete business activities specified in the FFM Functions and Activities, FFM Business Use Cases, and FFM Business Capabilities by people with visual, auditory, physical, or cognitive disabilities.</t>
  </si>
  <si>
    <t>Documentation and, if required, demonstration that describes/demonstrates how the additional FM solution is used to complete business activities specified in the FFM Functions and Activities, FFM Business Use Cases, and FFM Business Capabilities by people with visual, auditory, physical, or cognitive disabilities.</t>
  </si>
  <si>
    <t>B3.B: Business Workflow Alignment</t>
  </si>
  <si>
    <t>B3.B1: The solution/service workflows align with the expected business activity workflows.</t>
  </si>
  <si>
    <t>Documentation that describes how the proposed service workflows align with the expected business activity workflows identified in the FFM Functions and Activities, FFM Business Use Cases, and FFM Business Capabilities.</t>
  </si>
  <si>
    <t>Documentation that describes how the proposed service will enable Federal agency employees to obtain the knowledge and skills needed to align agency workflows with the expected business activity workflows identified in the FFM Functions and Activities, FFM Business Use Cases, and FFM Business Capabilities.</t>
  </si>
  <si>
    <t>Documentation that describes how the proposed service will enable Federal agencies to adopt and transition to solutions that align agency workflows with the expected business activity workflows identified in the FFM Functions and Activities, FFM Business Use Cases, and FFM Business Capabilities.</t>
  </si>
  <si>
    <t>Documentation and demonstration that describes/demonstrates how the Core FS solution enables completion of business activity workflows as specified in the FFM Functions and Activities, FFM Business Use Cases, and FFM Business Capabilities.</t>
  </si>
  <si>
    <t>Documentation and, if required, demonstration that describes/demonstrates how the additional FM solution enables more effective and efficient completion of business activity workflows as specified in the FFM Functions and Activities, FFM Business Use Cases, and FFM Business Capabilities.</t>
  </si>
  <si>
    <t>All FM QSMO Marketplace Categories
(when offering incudes technology)</t>
  </si>
  <si>
    <t>TD1: Maintainability - Solution/service's ability to be maintained in an effective and efficient manner, within a reasonable amount of time, and at an optimal cost.</t>
  </si>
  <si>
    <t>TD1.A: Updates</t>
  </si>
  <si>
    <t>Documentation that describes how solution/service updates are applied with minimal disruption to business operations.</t>
  </si>
  <si>
    <t>TD1.B: Configurations/
Extensions</t>
  </si>
  <si>
    <t xml:space="preserve">TD1.B1: The solution/service's modifications to the baseline are documented including the rationale and accurate descriptions for additional configurations, enhancements, extensions, and number of instances.
</t>
  </si>
  <si>
    <t>Documentation that provides rationale and accurate descriptions for software additions to the baseline solution/service and the process for maintaining current rationale for modifications and accurate descriptions.</t>
  </si>
  <si>
    <t>TD1.C: Conformance to Standards</t>
  </si>
  <si>
    <t xml:space="preserve">TD1.C1: The solution/service development includes adherence to industry architecture, design, and quality standards.
</t>
  </si>
  <si>
    <t>Documentation and results of independent reviews providing evidence of compliance with industry architecture and design standards and software quality processes.</t>
  </si>
  <si>
    <t>TD1.D: Underlying  Technologies and Development Tools</t>
  </si>
  <si>
    <t>TD1.D1: The solution/service development includes integrating current and emerging technology.</t>
  </si>
  <si>
    <t>Documentation and, if required, demonstration of underlying technology and development tools used, how the technology and tools promote efficiency and quality in the solution/service, and that business users can use commonly available user technology to complete business activities specified in the FFM Business Use Cases and Business Capabilities.</t>
  </si>
  <si>
    <t>TD2: Resiliency - Extent to which the solution/service prevents, mitigates, and recovers from failures.</t>
  </si>
  <si>
    <t>TD2.A: Monitoring and Preventing Failures</t>
  </si>
  <si>
    <t>Documentation of solution/service monitoring capabilities and how they ensure verification of performance against reliability measures.</t>
  </si>
  <si>
    <t>TD2.B: Restoration After Critical Failure</t>
  </si>
  <si>
    <t>Documentation  the solution/service can perform a fast recovery from a complete solution/service failure including backup and COOP capabilities according to standards in NIST SP 800-34.</t>
  </si>
  <si>
    <t>TD3: System Security - Solution/service's support for protecting information from unauthorized access, use, misuse, disclosure, destruction, modification, or disruption.</t>
  </si>
  <si>
    <t xml:space="preserve">TD3.A: Ensuring Data Confidentiality </t>
  </si>
  <si>
    <t>TD3.A1: The solution/service is designed to meet applicable Federal Government requirements for secure technology access.</t>
  </si>
  <si>
    <t xml:space="preserve">TD3.B: Protecting Information </t>
  </si>
  <si>
    <t>Documentation the solution/service design meets data security and separation/containerization requirements according to NIST FIPS PUB 140-2 and NIST SP 800-53.</t>
  </si>
  <si>
    <t xml:space="preserve">TD3.C: Ensuring Information Accuracy </t>
  </si>
  <si>
    <t>Documentation the solution/service design includes Role Based Access Controls that meet standards in NIST SP 800-53, American National Standard 359-2004, and OMB Circular A-123.</t>
  </si>
  <si>
    <t>TD3.D: Monitoring for Disruptive Functions</t>
  </si>
  <si>
    <t>TD3.D1: The solution/service monitors software process behavior.</t>
  </si>
  <si>
    <t>Documentation of system use cases for representative solution/service software processes and the expected behavior including monitoring and reporting on software behavior.</t>
  </si>
  <si>
    <t>TD4: Compatibility - Solution/service's ability to exchange data and adapt to changes in business information exchanges with other solutions/services.</t>
  </si>
  <si>
    <t>TD4.A: Effective Business Information Exchange</t>
  </si>
  <si>
    <t>Current design documentation for the solution/service's business information exchanges includes evidence of regular updates and reviews for accuracy.</t>
  </si>
  <si>
    <t xml:space="preserve">TD4.B: Efficient Business Information Exchange </t>
  </si>
  <si>
    <t>TD4.B1: The solution/service leverages flexible modes of business information exchange.</t>
  </si>
  <si>
    <t>Documentation of designs for business information exchanges that includes evidence standard APIs are used, exchanges use appropriate transfer capabilities, and data structures meet Government standards.</t>
  </si>
  <si>
    <t>TO1: Scalability - Solution/service's ability to efficiently adapt to increased demand due to additional users, transaction/document volume, and increased business capabilities.</t>
  </si>
  <si>
    <t>TO1.A: User Volume</t>
  </si>
  <si>
    <t xml:space="preserve">TO1.A1: The solution/service is able to scale for the expected number of concurrent users without degradation to the solution/service.
</t>
  </si>
  <si>
    <t>Documentation of the highest number of concurrent users that the provider has serviced in a production environment.</t>
  </si>
  <si>
    <t>TO1.B: Transaction/Document Volume</t>
  </si>
  <si>
    <t>Documentation that describes how the solution/service can adapt to planned and unplanned surges in transactions and documents without negatively affecting business operations.</t>
  </si>
  <si>
    <t>TO1.C: Capacity for Changes</t>
  </si>
  <si>
    <t>Documentation that describes how the solution/service can adapt to needed increases in capacity to support new capabilities and business operations changes without negatively affecting users.</t>
  </si>
  <si>
    <t>TO2: Agility - Solution/service's ability to adapt to changes in business needs, business information, and industry innovation.</t>
  </si>
  <si>
    <t>TO2.A: Changes in Business Needs</t>
  </si>
  <si>
    <t>Documentation that describes how the solution/service can be quickly adapted to meet changing business needs.</t>
  </si>
  <si>
    <t>TO2.B: Changes in Business Information</t>
  </si>
  <si>
    <t>TO2.B1: The solution/service automatically updates data when necessary and approved.</t>
  </si>
  <si>
    <t>Documentation that describes how and when data is automatically updated and what approval is required.</t>
  </si>
  <si>
    <t>TO2.C: Industry Innovation</t>
  </si>
  <si>
    <t>Documentation of what commercial capabilities and technologies were included in recent releases and how they will be included in the solution/service provided to the Federal government.</t>
  </si>
  <si>
    <t>TO3: Availability - Ability of users and systems to access relevant and comprehensive information from the solution/service whenever needed.</t>
  </si>
  <si>
    <t>TO3.A: Health Monitoring</t>
  </si>
  <si>
    <t>TO3.B: Uptime</t>
  </si>
  <si>
    <t>Documentation that describes how the solution/service met past availability targets for customers who have availability targets similar to the Federal government's need.</t>
  </si>
  <si>
    <t>TO3.C: Managing and Correcting Failures</t>
  </si>
  <si>
    <t>Documentation that describes how the solution/service provides support for managing and correcting service interruptions and business Continuity of Operations Plans.</t>
  </si>
  <si>
    <t>Documentation that describes how the solution/service provides appropriate levels of service desk support for managing and correcting solution/service issues.</t>
  </si>
  <si>
    <t>TO3.D: Timely Business Information Exchange</t>
  </si>
  <si>
    <t>TO3.D1: The solution/service is able to execute business information exchanges within expected timeframes.</t>
  </si>
  <si>
    <t>Documentation that describes how the solution/service met past business information exchange timeliness targets for customers who have timeliness targets similar to the Federal government.</t>
  </si>
  <si>
    <t>TO3.E: Effective Federal Records Management</t>
  </si>
  <si>
    <t>Documentation that describes how the solution/service provides support for managing the retention period, access, hold, migration, disposal, and transfer of digital objects identified as Federal records.</t>
  </si>
  <si>
    <t>TO4: Flexibility - Solution/service's ability to meet a diverse set of business needs from multiple organizations.</t>
  </si>
  <si>
    <t>TO4.A: Meeting Varying Business Needs</t>
  </si>
  <si>
    <t>TO4.A1: The solution/service is able to adapt to varying business needs of different organizations.</t>
  </si>
  <si>
    <t>Documentation of how the solution/service has met varying business needs of different customer organizations without requiring additional software or services.</t>
  </si>
  <si>
    <t>TO4.B: Adapting to New Business Needs</t>
  </si>
  <si>
    <t>Documentation that describes how the solution/service has been flexible enough to meeting new business needs of previous customers that included organizations with varying business needs.</t>
  </si>
  <si>
    <t>TO5: Operational Security - Solution/service compliance with security policies in the operational environment.</t>
  </si>
  <si>
    <t>TO5.A: Security Monitoring</t>
  </si>
  <si>
    <t>TO5.A1: The solution/service is able to monitor for security operations risk.</t>
  </si>
  <si>
    <t>Documentation that describes how the solution/service monitors for security breaches, inadvertent access attempts, and creates audit log entries.</t>
  </si>
  <si>
    <t>TO5.B: Reducing Operational Security Risk</t>
  </si>
  <si>
    <t>TO5.B1: The solution/service's environment can be managed to reduce operational security risk.</t>
  </si>
  <si>
    <t>Documentation that the solution/service environment meets Federal government security requirements and includes tools and operations staff to manage operational security risk.</t>
  </si>
  <si>
    <t>TO5.C: Mitigating Security Operations Risks</t>
  </si>
  <si>
    <t>Documentation that the solution/service includes tools and processes for identifying and mitigating security weaknesses and vulnerabilities.</t>
  </si>
  <si>
    <t xml:space="preserve">Indicator Category   </t>
  </si>
  <si>
    <t xml:space="preserve"> Indicator</t>
  </si>
  <si>
    <t>P1: Service Strategy - The strategies and processes for incorporating customer input and industry innnovation into continuous solution/service improvement.</t>
  </si>
  <si>
    <t xml:space="preserve">P1.A: Continuous Service Improvement 
</t>
  </si>
  <si>
    <t xml:space="preserve">P1.A1: Proactive engagement with customers identifies potential solution/service changes, including additions, improvements, and retirements. </t>
  </si>
  <si>
    <t xml:space="preserve">Documentation that describes how the provider proactively engages customers to identify potential solution/service changes, including additions, improvements, and retirements and evidence the process is executed.
</t>
  </si>
  <si>
    <t xml:space="preserve">P1.A2: The solution/service is continuously improved by incorporating industry innovations.   
</t>
  </si>
  <si>
    <t xml:space="preserve">Documentation that describes how the solution/service is continuously improved by incorporating industry innovations and evidence the process is executed.
</t>
  </si>
  <si>
    <t xml:space="preserve">P1.B: Change and Release Management  </t>
  </si>
  <si>
    <t>P1.B1: Change management processes incorporate, where feasible, customer priorities.</t>
  </si>
  <si>
    <t>Documentation that describes how the provider's change management processes incorporate customer priorities and evidence the process is executed.</t>
  </si>
  <si>
    <t xml:space="preserve">P1.B2: Release management/service update processes incorporate customer constraints (e.g., resource availability and schedule).
</t>
  </si>
  <si>
    <t>Documentation that describes how the provider's release management/service update processes incorporate customer constraints and evidence the process is executed.</t>
  </si>
  <si>
    <t>P2: Business Strategy - The strategies and processes for expanding the customer base or solutions/services offered.</t>
  </si>
  <si>
    <t>P2.A:  Service and Customer Expansion</t>
  </si>
  <si>
    <t>P2.A1: Customer and solution/service expansion does not negatively impact existing customers.</t>
  </si>
  <si>
    <t>Documentation that describes how the provider expands customers and services/solutions without negatively impacting existing customers and evidence the process is executed.</t>
  </si>
  <si>
    <t>P3: Service Offerings and Agreements - The processes for communicating solution/service offerings, establishing agreements, and acting on service results.</t>
  </si>
  <si>
    <t>P3.A: Service Catalog</t>
  </si>
  <si>
    <t xml:space="preserve">P3.A1: Provider offerings to be included in the Service Catalog are easily understood and enable the customer to identify options that are appropriate for their business needs.
</t>
  </si>
  <si>
    <t>FM Solution/Service Definition Template</t>
  </si>
  <si>
    <t>Documentation of the provider's offerings and options (service packages) is consistent with the content described in the FM Solution/Service Definition Template.</t>
  </si>
  <si>
    <t xml:space="preserve">P3.B: Service Agreements </t>
  </si>
  <si>
    <t>P3.B1: Service agreements are included in or incorporated by reference into the provider-customer contract.</t>
  </si>
  <si>
    <t xml:space="preserve">Documentation of the provider-customer contract (or intragovernmental agreement) includes or incorporates by reference the service agreement.
</t>
  </si>
  <si>
    <t>P3.C: Service Performance Evaluation</t>
  </si>
  <si>
    <t xml:space="preserve">P3.C1: Service measure results documentation is complete, accurate, and provided in a timely manner.
</t>
  </si>
  <si>
    <t>ISO 9001:2015 Quality Management Systems</t>
  </si>
  <si>
    <t>Documentation that describes how the provider ensures service measure results are complete, accurate, and provided in a timely manner.</t>
  </si>
  <si>
    <t>P3.C2: Service measure results are reviewed regularly with customers, with resulting improvements in service performance where needed.</t>
  </si>
  <si>
    <t xml:space="preserve">Documentation that describes the provider's service performance review process with customers and evidence it is executed regularly and has resulted in improvements in service performance where needed.
</t>
  </si>
  <si>
    <t>P4: Program Management - The management processes required to ensure the solution/service meets customer needs, is delivered when needed, and risks are effectively managed.</t>
  </si>
  <si>
    <t>P4.A4: Service Delivery and Adoption</t>
  </si>
  <si>
    <t>P4.A1: Releases/service updates are completed on schedule and include the planned scope.</t>
  </si>
  <si>
    <t xml:space="preserve">Documentation that describes the provider's release/service update process and evidence that the provider completes releases/service updates on schedule, incorporating the planned scope.
</t>
  </si>
  <si>
    <t>P4.A2: New or modified solutions/services are successfully adopted by customers on schedule and with planned scope.</t>
  </si>
  <si>
    <t xml:space="preserve">Documentation that describes how the provider ensures new or modified solutions/services can be adopted by customers on schedule and with planned scope and evidence it has been successfully executed by customers.
</t>
  </si>
  <si>
    <t>P4.B: Service Quality Management</t>
  </si>
  <si>
    <t>Documentation that describes how the provider has implemented quality management throughout the organization and evidence quality objectives are consistently met.</t>
  </si>
  <si>
    <t>P4.C: Service Delivery and Adoption Risk Management</t>
  </si>
  <si>
    <t>P4.C2: Solution/service delivery and adoption risks are identified, assessed, and properly managed on an on-going basis.</t>
  </si>
  <si>
    <t xml:space="preserve">ISO 31000:2018 Risk Management Guidelines;
IEC 31010:2019 Risk Management Risk Assessment Techniques
</t>
  </si>
  <si>
    <t>Documentation that describes how the provider identifies, assesses, and properly manages solution/service delivery and adoption risks on an on-going basis and evidence it is executed.</t>
  </si>
  <si>
    <t>P4.D: Onboarding and Offboarding Customers</t>
  </si>
  <si>
    <t>P4.D1: A well defined methodology for onboarding and offboarding customers exists and is executed effectively and efficiently.</t>
  </si>
  <si>
    <t>Documentation that describes the provider's methodology for onboarding and offboarding customers and evidence it is executed effectively and efficiently.</t>
  </si>
  <si>
    <t xml:space="preserve">P4.D2: A well defined methodology for adding and removing solutions/services for existing customers exists and is executed effectively and efficiently.
</t>
  </si>
  <si>
    <t>Documentation that describes the provider's methodology for adding and removing solutions/services for existing customers and  evidence it is executed effectively and efficiently.</t>
  </si>
  <si>
    <t>P4.E: Service Organization Risk Management</t>
  </si>
  <si>
    <t>P4.E1: Service organization (enterprise) risks and internal controls are identified, assessed, and properly managed on an on-going basis.</t>
  </si>
  <si>
    <t xml:space="preserve">OMB Circular No. A-123 Management's Responsibility for Enterprise Risk Management and Internal Control;
Statement on Standards for Attestation Engagements (SSAE) No. 18;
ISO 31000:2018 Risk Management Guidelines;
IEC 31010:2019 Risk Management Risk Assessment Techniques
</t>
  </si>
  <si>
    <t>Documentation (e.g., SOC 1/2 Reports) that describes how the provider identifies, assesses, and properly manages service organization (enterprise) risks and internal controls on an on-going basis and evidence of execution.</t>
  </si>
  <si>
    <t xml:space="preserve">Evaluation Criteria
</t>
  </si>
  <si>
    <t>EC1: Pricing Model - The ability to provide a range of solutions/services that are packaged and priced in such a way that the customer can select those that best meet their needs and be fully informed of the price for the solutions/services selected.</t>
  </si>
  <si>
    <t>EC1.A: Service Package Flexibility and Scalability</t>
  </si>
  <si>
    <t xml:space="preserve">Documentation of the provider's offerings and options (service packages) describes the flexibility and scalability of the offering and enables customers to make informed decisions that best fit their operational needs, activity level, and budget.
</t>
  </si>
  <si>
    <t>EC1.B1: Solution/service pricing remains competitive over time when compared to equivalent services/solutions in the marketplace.</t>
  </si>
  <si>
    <t>Documentation that describes how solution/service pricing has remained competitive over time when compared to equivalent solutions/services from the market place.</t>
  </si>
  <si>
    <t xml:space="preserve">EC1.B2: The solution/service pricing model is standardized across customers, transparent, easy to understand, and enables customers to make informed decisions on service utilization.
</t>
  </si>
  <si>
    <t xml:space="preserve">Documentation of the solution/service pricing model is consistent with the content provided in the FM Solution/Service  Definition and enables the Federal Government to compare the provider's price to similar solution/service offerings.
</t>
  </si>
  <si>
    <t>EC2: Sustainability - The ability of the provider to effectively manage its financial resources used to deliver existing solutions/services and fund improvements.</t>
  </si>
  <si>
    <t>EC2.A:  Provider Financial Stability</t>
  </si>
  <si>
    <t>Documentation resulting from historical and current audits of provider financial health and compliance with relevant laws, regulations, and guidance does not indicate any material weaknesses or persistent significant deficiencies.</t>
  </si>
  <si>
    <t xml:space="preserve">EC2.A2: Provider financial risks are managed to establish and maintain financial stability. </t>
  </si>
  <si>
    <t>Documentation that describes how the provider manages financial risks to establish and maintain financial stability and evidence the process is executed.</t>
  </si>
  <si>
    <t>EC2.B: Software Licensing and Contracted Services</t>
  </si>
  <si>
    <t>Documentation that describes the provider's software licensing and contracted (sub)services and how the provider ensures they are sufficient for meeting current and anticipated future business needs.</t>
  </si>
  <si>
    <t>Documentation that describes how the provider invests in solution/service evolution to stay current with market advances and evolving customer needs and evidence the process is executed.</t>
  </si>
  <si>
    <t>OR1: Expertise - The special knowledge or skill that is acquired by training, study, or practice in relevant subject areas and  activities.</t>
  </si>
  <si>
    <t>OR1.A: Staff Expertise</t>
  </si>
  <si>
    <t>FFM Functions and Activities;
FFM Business Use Cases;
FFM Business Capabilities (FFMSRs);
FFM Business Data Elements</t>
  </si>
  <si>
    <t xml:space="preserve">Documentation and demonstration that the provider staff has knowledge and work experience in the FFM functions, activities, processes, and data applicable to the solution/service. </t>
  </si>
  <si>
    <t>Documentation that describes the provider staff's certifications in the functions and activities applicable to the solution/service.</t>
  </si>
  <si>
    <t>OR1.B: Continuous Learning</t>
  </si>
  <si>
    <t>OR1.B1: Provider staff regularly participate in learning opportunities to gain knowledge that will enable them to continually improve the service offerings.</t>
  </si>
  <si>
    <t>Documentation that describes the provider staff's regular participation in learning opportunities to gain knowledge in the functions and activities applicable to the solution/service.</t>
  </si>
  <si>
    <t>OR2. Capacity - The ability of the organization to expand the staff to meet the total workload for running current operations and conducting change activities.</t>
  </si>
  <si>
    <t>OR2.A: Staff Resources</t>
  </si>
  <si>
    <t>Documentation that describes the provider's flexible staffing strategy to meet changing workload needs.</t>
  </si>
  <si>
    <t>OR3: Accountability - The ability to consistently apply rules, formally delegate authority, clearly define roles and responsibilities such that the  customer knows who and how to engage.</t>
  </si>
  <si>
    <t xml:space="preserve">OR3.A Organizational Responsibilities </t>
  </si>
  <si>
    <t>Documentation that describes the provider's organizational work roles and responsibilities and the associated delegation, control, and coordination.</t>
  </si>
  <si>
    <t>Documentation the provider has clearly assigned the responsibility, authority, and accountability for critical functions to specific personnel in the organization.</t>
  </si>
  <si>
    <t>OR3.B: Organizational Responsiveness</t>
  </si>
  <si>
    <t xml:space="preserve">OR3.B1: Designated provider staff are accessible and responsive to the customer through various channels of communication. </t>
  </si>
  <si>
    <t>Documentation that describes how provider staff are accessible and responsive to the customer through various channels of communication.</t>
  </si>
  <si>
    <t>Documentation that describes the provider's culture and operational policies and procedures which ensure responsiveness to customer questions, concerns, and issues.</t>
  </si>
  <si>
    <t>OR4. Engagement - The ability to proactively build and maintain a relationship with the customer.</t>
  </si>
  <si>
    <t>OR4.A: Customer Engagement and Communication</t>
  </si>
  <si>
    <t>Documentation that describes the provider's customer engagement and communication strategy which encourages proactive interaction and continual awareness of the customer's experience.</t>
  </si>
  <si>
    <t>Documentation that describes how the provider leadership, management, and delivery staff regularly engage with the customer at appropriate organizational levels to notify, inform, and equip customers with solution/service knowledge.</t>
  </si>
  <si>
    <t>P3.B3: Service agreements clearly define roles and responsibilities of the provider and customer relative to the services/solutions selected.</t>
  </si>
  <si>
    <t>P3.B4: Service agreements contain service activity and performance measures appropriate for the services/solutions selected.</t>
  </si>
  <si>
    <t>Evaluation Criteria Overview</t>
  </si>
  <si>
    <t>Evaluation Criteria - Business</t>
  </si>
  <si>
    <t>Evaluation Criteria - Technology Design</t>
  </si>
  <si>
    <t>Evaluation Criteria - Technology Operation</t>
  </si>
  <si>
    <t>Evaluation Criteria - Programmatic</t>
  </si>
  <si>
    <t>Evaluation Criteria - Economic</t>
  </si>
  <si>
    <t>Evaluation Criteria - Organizational</t>
  </si>
  <si>
    <t>Documentation the solution/service meets applicable Federal Government baseline security and confidentiality requirements including FedRAMP, NIST SP 800-37, NIST SP 800-53, NIST SP 800-122, NIST SP 800-171, NIST FIPS PIB 140-2, and NIST Cyber Security Framework, and capable of meeting agency-specific STIGs or USGCB.</t>
  </si>
  <si>
    <t>TD3.B1: The solution/service is designed to meet Government requirements for data security and separation of data.</t>
  </si>
  <si>
    <t>TD3.C1: The solution/service ensures data accuracy through Role Based Access Controls (RBACs).</t>
  </si>
  <si>
    <t>TD4.A1: The solution/service has well documented, accurate business information exchanges.</t>
  </si>
  <si>
    <t>TO1.B1: The solution/service is able to scale for planned and unplanned increases in number of transactions/documents without degradation to process performance or user experience.</t>
  </si>
  <si>
    <t>TO2.A1: The solution/service can be quickly adapted to changing business needs such as regulation changes.</t>
  </si>
  <si>
    <t>TO3.C2: The solution/service timely and effectively resolves technology issues identified by service customer.</t>
  </si>
  <si>
    <t>TO3.E1: The solution/service is able to effectively manage the retention period, access, hold, migration, disposal, and transfer of digital objects identified as Federal records.</t>
  </si>
  <si>
    <t>TO3.B1: The solution/service availability meets business needs (e.g., 24 hours a day, 7 days a week, 365 days a year at 99.9% uptime).</t>
  </si>
  <si>
    <t>TO3.A1: Monitoring services provide the health of the solution/service and the impact to business operations managers.</t>
  </si>
  <si>
    <t>TO4.B1: The solution/service is able to adapt to new business needs of differing organizations.</t>
  </si>
  <si>
    <t>TO5.C1: The solution/service identifies and mitigates security weaknesses and vulnerabilities.</t>
  </si>
  <si>
    <t>EC1.A1: Service packages are flexible and scalable to enable customers to make informed decisions on the service package(s) that best fit their operational needs, activity level, and budget.</t>
  </si>
  <si>
    <t xml:space="preserve">EC2.A1: Periodic audits of provider financial health and compliance with relevant laws, regulations, and guidance result in no material weaknesses or persistent significant deficiencies.
</t>
  </si>
  <si>
    <t>EC2.B2: Provider software licensing and contracted services are efficiently managed.</t>
  </si>
  <si>
    <t>Documentation that describes how the provider software licensing and contracted services are efficiently managed.</t>
  </si>
  <si>
    <t>EC2.B1: Provider software licensing and contracted services are sufficient for meeting current and anticipated future business needs.</t>
  </si>
  <si>
    <t>EC2.C1: Provider invests in solution/service evolution to stay current with market advances and evolving customer needs.</t>
  </si>
  <si>
    <t>OR2.A1: A flexible staffing strategy is in place to meet changing workload needs to support customer implementations and significant changes in services.</t>
  </si>
  <si>
    <t>OR3.A1: Organizational work roles and responsibilities are appropriately defined, delegated, controlled, and coordinated to successfully onboard new customers, manage existing services, and innovate to develop future service improvements.</t>
  </si>
  <si>
    <t xml:space="preserve">OR3.A1: The provider has clearly assigned the responsibility, authority, and accountability for critical functions (e.g., delivery, security, quality) to specific personnel in the organization. </t>
  </si>
  <si>
    <t>OR3.B2: Responsiveness to customer questions, concerns, and issues is embedded in the provider's operational policies and procedures as well as the culture of the organization.</t>
  </si>
  <si>
    <t xml:space="preserve">OR4.A1: The provider has a comprehensive customer engagement and communication strategy that encourages proactive interaction and continual awareness of the customer's experience. </t>
  </si>
  <si>
    <t>OR4.A2: The provider leadership, management, and delivery staff regularly engage with the customer at appropriate organizational levels to notify, inform, and equip customers with service knowledge.</t>
  </si>
  <si>
    <r>
      <t xml:space="preserve">The Financial Management Capability Framework (FMCF) provides a common set of FM standards and capabilities that are the foundation for all offerings in the FM QSMO Marketplace. The Solution/Service Evaluation Criteria is component 8 of the FMCF. Refer to the </t>
    </r>
    <r>
      <rPr>
        <i/>
        <sz val="11"/>
        <rFont val="Arial"/>
        <family val="2"/>
      </rPr>
      <t>Guide to the FM QSMO Marketplace</t>
    </r>
    <r>
      <rPr>
        <sz val="11"/>
        <rFont val="Arial"/>
        <family val="2"/>
      </rPr>
      <t xml:space="preserve"> for a description of each FMCF component and how the components relate to each other. </t>
    </r>
  </si>
  <si>
    <t>General Changes</t>
  </si>
  <si>
    <t>Summary of Change</t>
  </si>
  <si>
    <t>Rationale</t>
  </si>
  <si>
    <t>Workbook Tab</t>
  </si>
  <si>
    <t>Item Changed (revised item name)</t>
  </si>
  <si>
    <t>Eval Criteria - Business</t>
  </si>
  <si>
    <t>Eval Criteria - Tech Design</t>
  </si>
  <si>
    <t>Eval Criteria - Tech Operation</t>
  </si>
  <si>
    <t>QSMO - Marketplace Entry;
QSMO - Periodic Review; Customer - Order</t>
  </si>
  <si>
    <t>Eval Criteria - Programmatic</t>
  </si>
  <si>
    <t>Electronic Records Management (ERM) Business Capabilities:
All capabilities</t>
  </si>
  <si>
    <t>Modified Indicator;
Modified Specification(s) / Reference(s)</t>
  </si>
  <si>
    <t>Modified Specification(s) / Reference(s)</t>
  </si>
  <si>
    <t xml:space="preserve">TD1.A: Updates;
TD1.B: Configurations/Extensions;
TD1.C: Conformance to Standards;
TD1.D: Underlying  Technologies and Development Tools;
TD2.A: Monitoring and Preventing Failures;
TD2.B: Restoration After Critical Failure;
TD3.A: Ensuring Data Confidentiality;
TD3.B: Protecting Information;
TD3.C: Ensuring Information Accuracy;
TD3.D: Monitoring for Disruptive Functions;
TD4.A: Effective Business Information Exchange;
TD4.B: Efficient Business Information Exchange
</t>
  </si>
  <si>
    <t xml:space="preserve">TD1.A: Updates;
TD2.A: Monitoring and Preventing Failures;
TD2.B: Restoration After Critical Failure
</t>
  </si>
  <si>
    <t xml:space="preserve">TO1.A: User Volume;
TO1.B: Transaction/Document Volume;
TO1.C: Capacity for Changes;
TO2.A: Changes in Business Needs;
TO2.B: Changes in Business Information;
TO2.C: Industry Innovation;
TO3.A: Health Monitoring;
TO3.B: Uptime;
TO3.C: Managing and Correcting Failures;
TO3.D: Timely Business Information Exchange;
TO3.E: Effective Federal Records Management;
TO4.A: Meeting Varying Business Needs;
TO4.B: Adapting to New Business Needs;
TO5.A: Security Monitoring;
TO5.B: Reducing Operational Security Risk;
TO5.C: Mitigating Security Operations Risks
</t>
  </si>
  <si>
    <t xml:space="preserve">TO1.C: Capacity for Changes;
TO2.C: Industry Innovation;
TO3.C: Managing and Correcting Failures
</t>
  </si>
  <si>
    <t>EC1.B: Solution/Service Pricing Model</t>
  </si>
  <si>
    <t>EC2.C: Solution/Service Investment</t>
  </si>
  <si>
    <t>OR1.A1: Provider staff have appropriate knowledge and work experience in the relevant functions, activities, processes, and data to effectively implement, manage, and deliver service offerings.</t>
  </si>
  <si>
    <t>OR1.A2: Provider staff have appropriate certifications in the relevant functions and activities.</t>
  </si>
  <si>
    <t xml:space="preserve">P3.B: Service Agreements 
</t>
  </si>
  <si>
    <t>Documentation of provider and Federal agency roles and responsibilities in the service agreement is consistent with the content described in the FM Solution-Service Definition Template.</t>
  </si>
  <si>
    <t xml:space="preserve">Modified Indicator;
Modified Specification(s) / Reference(s);
Modified All FM QSMO Marketplace Categories
</t>
  </si>
  <si>
    <t>B2.B: Time to Complete</t>
  </si>
  <si>
    <t>FFM Service Measures;
CYB Service Measures;
ERM Service Measures;
ITS Service Measures</t>
  </si>
  <si>
    <t>Separation of FFM Service Measures from Cybersecurity (CYB) and Information Technology Services (ITS) Service Measures.</t>
  </si>
  <si>
    <t>Align with new CYB and ITS FIBF business standards.</t>
  </si>
  <si>
    <t>Information Technology Services (ITS)
Business Capabilities:
ITS.340.040.011</t>
  </si>
  <si>
    <t>ITS Business Capabilities:
ITS.340.040.41</t>
  </si>
  <si>
    <t>ITS Business Capabilities:
ITS.340.040.021
ITS.340.040.031</t>
  </si>
  <si>
    <t>ITS Business Capabilities:
ITS.310.040.051
ITS.310.070.011</t>
  </si>
  <si>
    <t>ITS Business Capabilities:
ITS.220.030.031</t>
  </si>
  <si>
    <t>ITS Business Capabilities:
ITS.310.040.041</t>
  </si>
  <si>
    <t>ITS Business Capabilities:
ITS.340.020.021</t>
  </si>
  <si>
    <t>ITS Business Capabilities:
ITS.340.030.011
ITS.340.030.021
ITS.340.040.061
ITS.340.040.071</t>
  </si>
  <si>
    <t>ITS Business Capabilities:
ITS.310.080.011
ITS.340.030.021</t>
  </si>
  <si>
    <t>ITS Business Capabilities:
ITS.340.020.021
ITS.410.020.021</t>
  </si>
  <si>
    <t>ITS Business Capabilities:
ITS.320.020.011
ITS.320.020.051</t>
  </si>
  <si>
    <t>ITS Business Capabilities:
ITS.320.020.031
ITS.320.020.041
ITS.440.060.011
ITS.440.060.021</t>
  </si>
  <si>
    <t>ITS Business Capabilities:
ITS.310.070.011
ITS.320.010.051</t>
  </si>
  <si>
    <t>Information Technology Services (ITS)
Business Capabilities:
ITS.310.070.011
ITS.320.010.011
ITS.330.010.011
ITS.410.020.011</t>
  </si>
  <si>
    <t>ITS Business Capabilities:
ITS.310.070.031
ITS.330.010.021</t>
  </si>
  <si>
    <t>ITS Business Capabilities:
ITS.310.030.011
ITS.310.060.011 
ITS.310.060.012
ITS.310.060.021
ITS.320.010.011</t>
  </si>
  <si>
    <t>ITS Business Capabilities:
ITS.310.040.011
ITS.310.040.021</t>
  </si>
  <si>
    <t>ITS Business Capabilities:
ITS.340.020.021
ITS.340.030.011</t>
  </si>
  <si>
    <t>ITS Business Capabilities:
ITS.340.030.021
ITS.340.080.011
ITS.340.080.021
ITS.340.080.031</t>
  </si>
  <si>
    <t xml:space="preserve">ITS Business Capabilities:
ITS.320.010.041
ITS.320.020.041
</t>
  </si>
  <si>
    <t xml:space="preserve">ITS Business Capabilities:
ITS.320.010.041
ITS.320.020.031
</t>
  </si>
  <si>
    <t>CYB and ITS Business Capabilities:
CYB.220.020.011
CYB.330.010.011
CYB.330.040.011
ITS.140.040.011
ITS.220.030.041</t>
  </si>
  <si>
    <t>CYB and ITS Business Capabilities:
CYB.330.030.011
ITS.340.070.011</t>
  </si>
  <si>
    <t xml:space="preserve">Cybersecurity (CYB) and ITS Business Capabilities:
CYB.310.080.011
CYB.420.060.011
CYB.510.040.011
ITS.340.070.021
</t>
  </si>
  <si>
    <t>CYB Business Capabilities:
CYB.220.020.011</t>
  </si>
  <si>
    <t>CYB and ITS Business Capabilities:
CYB.420.060.011
CYB.510.040.011
ITS.340.030.031</t>
  </si>
  <si>
    <t>CYB Business Capabilities:
CYB.420.050.011</t>
  </si>
  <si>
    <t>Cybersecurity (CYB) Business Capabilities:
CYB.220.010.011
CYB.310.010.011
CYB.330.020.011
CYB.330.030.011</t>
  </si>
  <si>
    <t>FFM Functions and Activities;
FFM Business Use Cases;
FFM Business Capabilities (FFMSRs);
Rehabilitation Act Section 508;
U.S. Access Board Section 508 Standards;
Communications Act Section 255;
U.S. Access Board Section 255 Guidelines</t>
  </si>
  <si>
    <t>Description</t>
  </si>
  <si>
    <t>Cover</t>
  </si>
  <si>
    <t>Change Log</t>
  </si>
  <si>
    <t>Provides the FMCF artifact title and version identification.</t>
  </si>
  <si>
    <t>Lists each workbook tab and provides an explanation of the content.</t>
  </si>
  <si>
    <t>Describes the change(s) that have occurred to the FM Solution/Service Evaluation Criteria and the rationale for the change.</t>
  </si>
  <si>
    <t>This column contains the level(s) (e.g., QSMO, Customer) and timeframe(s) (e.g., Marketplace Entry, Periodic Review, Order) at which the criteria and indicator should be evaluated. The QSMO's objective is to reduce the burden on Federal agencies by evaluating as many of the criteria/indicators as possible on behalf of all Federal agencies and have Federal agencies evaluate only those criteria/indicators that likely have agency-specific needs and constraints.</t>
  </si>
  <si>
    <t>FFM Functions and Activities;
FFM Business Use Cases;
FFM Business Capabilities (FFMSRs);
FFM Service Measures</t>
  </si>
  <si>
    <t>TD1.A1: The solution/service controls additions to the baseline with minimal disruption to business operations, and provides timely notifications of changes to the business users.</t>
  </si>
  <si>
    <t>TD2.A1: The solution/service is monitored including impacts to business operations and implements strategies to avoid and recover from common failures.</t>
  </si>
  <si>
    <t>TD2.B2: The solution/service protects data and quickly recovers from critical failures to prevent disruption to business operations.</t>
  </si>
  <si>
    <t xml:space="preserve">TO1.C1: The solution/service is able to scale for increased capacity (e.g., adding software, hardware, virtual machines [VMs], or external services) for new capabilities or business operations changes without disrupting use of the service by new or current users.
</t>
  </si>
  <si>
    <t>TO2.C1: The solution/service incorporates new commercial capabilities and advances in technology at the time they are commercially available.</t>
  </si>
  <si>
    <t>Documentation that describes how monitoring services are comprehensive, continuous, and able to report the impact to business operations managers.</t>
  </si>
  <si>
    <t xml:space="preserve">TO3.C1: The solution/service manages and corrects unplanned service interruptions and degradation in services.
</t>
  </si>
  <si>
    <t>P3.B2: Service agreements clearly identify the FIBF Functions and Activities enabled by the provider's solution/service and the Technology Business Management (TBM) Tower and Cost Pool resources provided with the solution/service.</t>
  </si>
  <si>
    <t>Documentation of the FFM Functions and Activities supported and TBM Tower and Cost Pool resources provided with the service agreement are consistent with the content described in the FM Solution/Service Definition Template.</t>
  </si>
  <si>
    <t>Documentation of service measures in the service agreement is consistent with the content described in the FFM, CYB, ERM, and ITS Service Measures.</t>
  </si>
  <si>
    <t xml:space="preserve">P4.B1:Quality management is pervasive throughout the organization and quality objectives are consistently met.
</t>
  </si>
  <si>
    <t xml:space="preserve">Release FY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</si>
</sst>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Arial"/>
      <family val="2"/>
    </font>
    <font>
      <sz val="11"/>
      <color theme="1"/>
      <name val="Arial"/>
      <family val="2"/>
    </font>
    <font>
      <sz val="11"/>
      <name val="Calibri"/>
      <family val="2"/>
      <scheme val="minor"/>
    </font>
    <font>
      <b/>
      <sz val="11"/>
      <name val="Calibri"/>
      <family val="2"/>
      <scheme val="minor"/>
    </font>
    <font>
      <sz val="11"/>
      <color rgb="FFFF0000"/>
      <name val="Calibri"/>
      <family val="2"/>
      <scheme val="minor"/>
    </font>
    <font>
      <sz val="10"/>
      <name val="Calibri"/>
      <family val="2"/>
      <scheme val="minor"/>
    </font>
    <font>
      <sz val="10"/>
      <color theme="1"/>
      <name val="Calibri"/>
      <family val="2"/>
      <scheme val="minor"/>
    </font>
    <font>
      <b/>
      <sz val="22"/>
      <color theme="1"/>
      <name val="Calibri"/>
      <family val="2"/>
      <scheme val="minor"/>
    </font>
    <font>
      <sz val="8"/>
      <color theme="1"/>
      <name val="Calibri"/>
      <family val="2"/>
      <scheme val="minor"/>
    </font>
    <font>
      <b/>
      <sz val="12"/>
      <color rgb="FFFF0000"/>
      <name val="Calibri"/>
      <family val="2"/>
      <scheme val="minor"/>
    </font>
    <font>
      <sz val="11"/>
      <name val="Arial"/>
      <family val="2"/>
    </font>
    <font>
      <b/>
      <sz val="11"/>
      <color theme="1"/>
      <name val="Arial"/>
      <family val="2"/>
    </font>
    <font>
      <b/>
      <sz val="11"/>
      <color theme="0"/>
      <name val="Arial"/>
      <family val="2"/>
    </font>
    <font>
      <b/>
      <sz val="11"/>
      <color theme="1"/>
      <name val="Calibri"/>
      <family val="2"/>
      <scheme val="minor"/>
    </font>
    <font>
      <b/>
      <sz val="11"/>
      <name val="Arial"/>
      <family val="2"/>
    </font>
    <font>
      <b/>
      <sz val="20"/>
      <color theme="1"/>
      <name val="Arial"/>
      <family val="2"/>
    </font>
    <font>
      <sz val="20"/>
      <color theme="1"/>
      <name val="Arial"/>
      <family val="2"/>
    </font>
    <font>
      <b/>
      <sz val="12"/>
      <color theme="1"/>
      <name val="Arial"/>
      <family val="2"/>
    </font>
    <font>
      <b/>
      <sz val="14"/>
      <name val="Arial"/>
      <family val="2"/>
    </font>
    <font>
      <i/>
      <sz val="11"/>
      <color theme="1"/>
      <name val="Arial"/>
      <family val="2"/>
    </font>
    <font>
      <b/>
      <sz val="11"/>
      <name val="Arial"/>
    </font>
    <font>
      <b/>
      <sz val="14"/>
      <name val="Arial"/>
    </font>
    <font>
      <sz val="14"/>
      <color theme="1"/>
      <name val="Calibri"/>
      <family val="2"/>
      <scheme val="minor"/>
    </font>
    <font>
      <b/>
      <sz val="12"/>
      <color rgb="FFFF0000"/>
      <name val="Arial"/>
      <family val="2"/>
    </font>
    <font>
      <b/>
      <sz val="11"/>
      <color rgb="FFFF0000"/>
      <name val="Arial"/>
      <family val="2"/>
    </font>
    <font>
      <b/>
      <sz val="12"/>
      <color theme="0"/>
      <name val="Arial"/>
      <family val="2"/>
    </font>
    <font>
      <b/>
      <i/>
      <sz val="11"/>
      <color theme="0"/>
      <name val="Arial"/>
      <family val="2"/>
    </font>
    <font>
      <sz val="8"/>
      <name val="Arial"/>
      <family val="2"/>
    </font>
    <font>
      <i/>
      <sz val="11"/>
      <name val="Arial"/>
      <family val="2"/>
    </font>
    <font>
      <b/>
      <sz val="14"/>
      <color theme="1"/>
      <name val="Arial"/>
      <family val="2"/>
    </font>
    <font>
      <b/>
      <sz val="11"/>
      <color theme="0"/>
      <name val="Arial"/>
    </font>
    <font>
      <sz val="11"/>
      <name val="Arial"/>
    </font>
    <font>
      <sz val="16"/>
      <name val="Arial"/>
      <family val="2"/>
    </font>
    <font>
      <u/>
      <sz val="11"/>
      <color theme="10"/>
      <name val="Calibri"/>
      <family val="2"/>
      <scheme val="minor"/>
    </font>
    <font>
      <b/>
      <sz val="20"/>
      <name val="Arial"/>
      <family val="2"/>
    </font>
  </fonts>
  <fills count="8">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theme="6"/>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theme="2"/>
      </left>
      <right style="thin">
        <color theme="2"/>
      </right>
      <top style="thin">
        <color theme="2"/>
      </top>
      <bottom style="thin">
        <color theme="2"/>
      </bottom>
      <diagonal/>
    </border>
    <border>
      <left style="medium">
        <color theme="2"/>
      </left>
      <right style="thin">
        <color theme="2"/>
      </right>
      <top style="medium">
        <color theme="2"/>
      </top>
      <bottom style="thin">
        <color theme="2"/>
      </bottom>
      <diagonal/>
    </border>
    <border>
      <left style="thin">
        <color theme="2"/>
      </left>
      <right style="thin">
        <color theme="2"/>
      </right>
      <top style="medium">
        <color theme="2"/>
      </top>
      <bottom style="thin">
        <color theme="2"/>
      </bottom>
      <diagonal/>
    </border>
    <border>
      <left style="thin">
        <color theme="2"/>
      </left>
      <right style="medium">
        <color theme="2"/>
      </right>
      <top style="medium">
        <color theme="2"/>
      </top>
      <bottom style="thin">
        <color theme="2"/>
      </bottom>
      <diagonal/>
    </border>
    <border>
      <left style="medium">
        <color theme="2"/>
      </left>
      <right style="thin">
        <color theme="2"/>
      </right>
      <top style="thin">
        <color theme="2"/>
      </top>
      <bottom style="thin">
        <color theme="2"/>
      </bottom>
      <diagonal/>
    </border>
    <border>
      <left style="thin">
        <color theme="2"/>
      </left>
      <right style="medium">
        <color theme="2"/>
      </right>
      <top style="thin">
        <color theme="2"/>
      </top>
      <bottom style="thin">
        <color theme="2"/>
      </bottom>
      <diagonal/>
    </border>
    <border>
      <left style="medium">
        <color theme="2"/>
      </left>
      <right style="thin">
        <color theme="2"/>
      </right>
      <top style="thin">
        <color theme="2"/>
      </top>
      <bottom style="medium">
        <color theme="2"/>
      </bottom>
      <diagonal/>
    </border>
    <border>
      <left style="thin">
        <color theme="2"/>
      </left>
      <right style="thin">
        <color theme="2"/>
      </right>
      <top style="thin">
        <color theme="2"/>
      </top>
      <bottom style="medium">
        <color theme="2"/>
      </bottom>
      <diagonal/>
    </border>
    <border>
      <left style="thin">
        <color theme="2"/>
      </left>
      <right style="medium">
        <color theme="2"/>
      </right>
      <top style="thin">
        <color theme="2"/>
      </top>
      <bottom style="medium">
        <color theme="2"/>
      </bottom>
      <diagonal/>
    </border>
    <border>
      <left/>
      <right style="thin">
        <color theme="2"/>
      </right>
      <top style="thin">
        <color theme="2"/>
      </top>
      <bottom style="thin">
        <color theme="2"/>
      </bottom>
      <diagonal/>
    </border>
    <border>
      <left/>
      <right style="thin">
        <color theme="2"/>
      </right>
      <top style="thin">
        <color theme="2"/>
      </top>
      <bottom style="medium">
        <color theme="2"/>
      </bottom>
      <diagonal/>
    </border>
    <border>
      <left style="thin">
        <color theme="2"/>
      </left>
      <right/>
      <top style="thin">
        <color theme="2"/>
      </top>
      <bottom style="thin">
        <color theme="2"/>
      </bottom>
      <diagonal/>
    </border>
    <border>
      <left style="thin">
        <color theme="2"/>
      </left>
      <right/>
      <top style="thin">
        <color theme="2"/>
      </top>
      <bottom style="medium">
        <color theme="2"/>
      </bottom>
      <diagonal/>
    </border>
    <border>
      <left/>
      <right/>
      <top style="thin">
        <color theme="2"/>
      </top>
      <bottom style="thin">
        <color theme="2"/>
      </bottom>
      <diagonal/>
    </border>
    <border>
      <left/>
      <right style="medium">
        <color theme="2"/>
      </right>
      <top style="thin">
        <color theme="2"/>
      </top>
      <bottom style="thin">
        <color theme="2"/>
      </bottom>
      <diagonal/>
    </border>
    <border>
      <left style="medium">
        <color theme="2"/>
      </left>
      <right/>
      <top style="thin">
        <color theme="2"/>
      </top>
      <bottom style="thin">
        <color theme="2"/>
      </bottom>
      <diagonal/>
    </border>
    <border>
      <left/>
      <right/>
      <top style="medium">
        <color theme="2"/>
      </top>
      <bottom/>
      <diagonal/>
    </border>
    <border>
      <left style="thin">
        <color theme="2"/>
      </left>
      <right style="thin">
        <color theme="2"/>
      </right>
      <top style="thin">
        <color theme="2"/>
      </top>
      <bottom/>
      <diagonal/>
    </border>
  </borders>
  <cellStyleXfs count="2">
    <xf numFmtId="0" fontId="0" fillId="0" borderId="0"/>
    <xf numFmtId="0" fontId="34" fillId="0" borderId="0" applyNumberFormat="0" applyFill="0" applyBorder="0" applyAlignment="0" applyProtection="0"/>
  </cellStyleXfs>
  <cellXfs count="203">
    <xf numFmtId="0" fontId="0" fillId="0" borderId="0" xfId="0"/>
    <xf numFmtId="0" fontId="3" fillId="0" borderId="0" xfId="0" applyFont="1" applyAlignment="1">
      <alignment horizontal="left" vertical="top" wrapText="1"/>
    </xf>
    <xf numFmtId="0" fontId="9" fillId="0" borderId="0" xfId="0" applyFont="1" applyAlignment="1">
      <alignment vertical="center"/>
    </xf>
    <xf numFmtId="0" fontId="5" fillId="0" borderId="3" xfId="0" applyFont="1" applyBorder="1" applyAlignment="1">
      <alignment horizontal="left" wrapText="1"/>
    </xf>
    <xf numFmtId="0" fontId="3" fillId="0" borderId="1" xfId="0" applyFont="1" applyBorder="1"/>
    <xf numFmtId="0" fontId="0" fillId="3" borderId="0" xfId="0" applyFill="1"/>
    <xf numFmtId="0" fontId="5" fillId="0" borderId="0" xfId="0" applyFont="1" applyAlignment="1">
      <alignment horizontal="left" wrapText="1"/>
    </xf>
    <xf numFmtId="0" fontId="6" fillId="0" borderId="0" xfId="0" applyFont="1" applyAlignment="1">
      <alignment horizontal="left" vertical="top" wrapText="1"/>
    </xf>
    <xf numFmtId="0" fontId="6" fillId="0" borderId="0" xfId="0" applyFont="1" applyAlignment="1">
      <alignment horizontal="center" vertical="top" wrapText="1"/>
    </xf>
    <xf numFmtId="0" fontId="6" fillId="0" borderId="0" xfId="0" applyFont="1" applyAlignment="1">
      <alignment vertical="top" wrapText="1"/>
    </xf>
    <xf numFmtId="0" fontId="12" fillId="0" borderId="0" xfId="0" applyFont="1" applyAlignment="1">
      <alignment vertical="top" wrapText="1"/>
    </xf>
    <xf numFmtId="0" fontId="12" fillId="3" borderId="0" xfId="0" applyFont="1" applyFill="1" applyAlignment="1">
      <alignment vertical="top" wrapText="1"/>
    </xf>
    <xf numFmtId="0" fontId="8" fillId="3" borderId="0" xfId="0" applyFont="1" applyFill="1" applyAlignment="1">
      <alignment horizontal="center" vertical="center"/>
    </xf>
    <xf numFmtId="0" fontId="3" fillId="3" borderId="0" xfId="0" applyFont="1" applyFill="1"/>
    <xf numFmtId="0" fontId="10" fillId="3" borderId="0" xfId="0" applyFont="1" applyFill="1"/>
    <xf numFmtId="0" fontId="8" fillId="3" borderId="0" xfId="0" applyFont="1" applyFill="1" applyAlignment="1">
      <alignment horizontal="center" vertical="center" wrapText="1"/>
    </xf>
    <xf numFmtId="0" fontId="0" fillId="3" borderId="0" xfId="0" applyFill="1" applyAlignment="1">
      <alignment horizontal="center" vertical="center" wrapText="1"/>
    </xf>
    <xf numFmtId="0" fontId="3" fillId="0" borderId="0" xfId="0" applyFont="1"/>
    <xf numFmtId="0" fontId="3" fillId="0" borderId="0" xfId="0" applyFont="1" applyAlignment="1">
      <alignment horizontal="left" vertical="top"/>
    </xf>
    <xf numFmtId="0" fontId="15" fillId="3" borderId="0" xfId="0" applyFont="1" applyFill="1"/>
    <xf numFmtId="0" fontId="15" fillId="3" borderId="0" xfId="0" applyFont="1" applyFill="1" applyAlignment="1">
      <alignment horizontal="left" vertical="top" wrapText="1"/>
    </xf>
    <xf numFmtId="0" fontId="15" fillId="3" borderId="0" xfId="0" applyFont="1" applyFill="1" applyAlignment="1">
      <alignment horizontal="left" wrapText="1"/>
    </xf>
    <xf numFmtId="0" fontId="15" fillId="3" borderId="0" xfId="0" applyFont="1" applyFill="1" applyAlignment="1">
      <alignment horizontal="left"/>
    </xf>
    <xf numFmtId="0" fontId="21" fillId="3" borderId="0" xfId="0" applyFont="1" applyFill="1" applyAlignment="1">
      <alignment horizontal="left" vertical="top" wrapText="1"/>
    </xf>
    <xf numFmtId="0" fontId="17" fillId="3" borderId="0" xfId="0" applyFont="1" applyFill="1" applyAlignment="1">
      <alignment horizontal="left" vertical="center"/>
    </xf>
    <xf numFmtId="15" fontId="19" fillId="3" borderId="0" xfId="0" applyNumberFormat="1" applyFont="1" applyFill="1" applyAlignment="1">
      <alignment horizontal="left" vertical="top" wrapText="1"/>
    </xf>
    <xf numFmtId="15" fontId="19" fillId="3" borderId="0" xfId="0" applyNumberFormat="1" applyFont="1" applyFill="1" applyAlignment="1">
      <alignment horizontal="left"/>
    </xf>
    <xf numFmtId="15" fontId="19" fillId="3" borderId="0" xfId="0" applyNumberFormat="1" applyFont="1" applyFill="1"/>
    <xf numFmtId="0" fontId="19" fillId="3" borderId="0" xfId="0" applyFont="1" applyFill="1"/>
    <xf numFmtId="0" fontId="19" fillId="3" borderId="0" xfId="0" applyFont="1" applyFill="1" applyAlignment="1">
      <alignment horizontal="left" vertical="top" wrapText="1"/>
    </xf>
    <xf numFmtId="0" fontId="10" fillId="3" borderId="0" xfId="0" applyFont="1" applyFill="1" applyAlignment="1">
      <alignment vertical="top" wrapText="1"/>
    </xf>
    <xf numFmtId="0" fontId="19" fillId="3" borderId="0" xfId="0" applyFont="1" applyFill="1" applyAlignment="1">
      <alignment horizontal="left"/>
    </xf>
    <xf numFmtId="0" fontId="1" fillId="3" borderId="0" xfId="0" applyFont="1" applyFill="1"/>
    <xf numFmtId="0" fontId="24" fillId="3" borderId="0" xfId="0" applyFont="1" applyFill="1" applyAlignment="1">
      <alignment horizontal="center" vertical="center"/>
    </xf>
    <xf numFmtId="0" fontId="24" fillId="3" borderId="0" xfId="0" applyFont="1" applyFill="1" applyAlignment="1">
      <alignment vertical="center"/>
    </xf>
    <xf numFmtId="0" fontId="1" fillId="3" borderId="0" xfId="0" applyFont="1" applyFill="1" applyAlignment="1">
      <alignment vertical="top" wrapText="1"/>
    </xf>
    <xf numFmtId="0" fontId="1" fillId="4" borderId="0" xfId="0" applyFont="1" applyFill="1" applyAlignment="1">
      <alignment vertical="top" wrapText="1"/>
    </xf>
    <xf numFmtId="0" fontId="25" fillId="3" borderId="0" xfId="0" applyFont="1" applyFill="1" applyAlignment="1">
      <alignment horizontal="left" vertical="top" wrapText="1"/>
    </xf>
    <xf numFmtId="0" fontId="1" fillId="0" borderId="0" xfId="0" applyFont="1" applyAlignment="1">
      <alignment vertical="top" wrapText="1"/>
    </xf>
    <xf numFmtId="0" fontId="26" fillId="6" borderId="28" xfId="0" applyFont="1" applyFill="1" applyBorder="1" applyAlignment="1">
      <alignment horizontal="left" vertical="top" wrapText="1" indent="2"/>
    </xf>
    <xf numFmtId="0" fontId="26" fillId="6" borderId="30" xfId="0" applyFont="1" applyFill="1" applyBorder="1" applyAlignment="1">
      <alignment horizontal="left" vertical="top" wrapText="1" indent="2"/>
    </xf>
    <xf numFmtId="0" fontId="3" fillId="5" borderId="21" xfId="0" applyFont="1" applyFill="1" applyBorder="1"/>
    <xf numFmtId="0" fontId="3" fillId="5" borderId="2" xfId="0" applyFont="1" applyFill="1" applyBorder="1"/>
    <xf numFmtId="0" fontId="3" fillId="5" borderId="20" xfId="0" applyFont="1" applyFill="1" applyBorder="1"/>
    <xf numFmtId="0" fontId="0" fillId="5" borderId="0" xfId="0" applyFill="1"/>
    <xf numFmtId="0" fontId="3" fillId="5" borderId="0" xfId="0" applyFont="1" applyFill="1"/>
    <xf numFmtId="0" fontId="7" fillId="5" borderId="0" xfId="0" applyFont="1" applyFill="1"/>
    <xf numFmtId="0" fontId="0" fillId="5" borderId="23" xfId="0" applyFill="1" applyBorder="1"/>
    <xf numFmtId="0" fontId="2" fillId="5" borderId="0" xfId="0" applyFont="1" applyFill="1"/>
    <xf numFmtId="0" fontId="19" fillId="5" borderId="0" xfId="0" applyFont="1" applyFill="1"/>
    <xf numFmtId="0" fontId="0" fillId="5" borderId="19" xfId="0" applyFill="1" applyBorder="1"/>
    <xf numFmtId="0" fontId="3" fillId="5" borderId="19" xfId="0" applyFont="1" applyFill="1" applyBorder="1"/>
    <xf numFmtId="0" fontId="11" fillId="5" borderId="0" xfId="0" applyFont="1" applyFill="1"/>
    <xf numFmtId="0" fontId="18" fillId="5" borderId="0" xfId="0" applyFont="1" applyFill="1"/>
    <xf numFmtId="0" fontId="11" fillId="0" borderId="0" xfId="0" applyFont="1" applyAlignment="1">
      <alignment horizontal="left" vertical="top" wrapText="1"/>
    </xf>
    <xf numFmtId="0" fontId="26" fillId="6" borderId="25" xfId="0" applyFont="1" applyFill="1" applyBorder="1" applyAlignment="1" applyProtection="1">
      <alignment horizontal="center" vertical="center" wrapText="1"/>
      <protection locked="0"/>
    </xf>
    <xf numFmtId="0" fontId="26" fillId="6" borderId="26" xfId="0" applyFont="1" applyFill="1" applyBorder="1" applyAlignment="1" applyProtection="1">
      <alignment horizontal="center" vertical="center" wrapText="1"/>
      <protection locked="0"/>
    </xf>
    <xf numFmtId="0" fontId="26" fillId="6" borderId="27" xfId="0" applyFont="1" applyFill="1" applyBorder="1" applyAlignment="1" applyProtection="1">
      <alignment horizontal="center" vertical="center" wrapText="1"/>
      <protection locked="0"/>
    </xf>
    <xf numFmtId="0" fontId="11" fillId="3" borderId="24" xfId="0" applyFont="1" applyFill="1" applyBorder="1" applyAlignment="1">
      <alignment horizontal="left" vertical="top" wrapText="1"/>
    </xf>
    <xf numFmtId="0" fontId="11" fillId="3" borderId="29" xfId="0" applyFont="1" applyFill="1" applyBorder="1" applyAlignment="1">
      <alignment horizontal="left" vertical="top" wrapText="1"/>
    </xf>
    <xf numFmtId="0" fontId="11" fillId="3" borderId="24" xfId="0" applyFont="1" applyFill="1" applyBorder="1" applyAlignment="1" applyProtection="1">
      <alignment vertical="top" wrapText="1"/>
      <protection locked="0"/>
    </xf>
    <xf numFmtId="0" fontId="11" fillId="3" borderId="24" xfId="0" applyFont="1" applyFill="1" applyBorder="1" applyAlignment="1">
      <alignment vertical="top" wrapText="1"/>
    </xf>
    <xf numFmtId="0" fontId="11" fillId="3" borderId="24" xfId="0" applyFont="1" applyFill="1" applyBorder="1" applyAlignment="1" applyProtection="1">
      <alignment horizontal="left" vertical="top" wrapText="1"/>
      <protection locked="0"/>
    </xf>
    <xf numFmtId="0" fontId="11" fillId="3" borderId="31" xfId="0" applyFont="1" applyFill="1" applyBorder="1" applyAlignment="1">
      <alignment horizontal="left" vertical="top" wrapText="1"/>
    </xf>
    <xf numFmtId="0" fontId="11" fillId="3" borderId="31" xfId="0" applyFont="1" applyFill="1" applyBorder="1" applyAlignment="1">
      <alignment vertical="top" wrapText="1"/>
    </xf>
    <xf numFmtId="0" fontId="11" fillId="3" borderId="31" xfId="0" applyFont="1" applyFill="1" applyBorder="1" applyAlignment="1" applyProtection="1">
      <alignment vertical="top" wrapText="1"/>
      <protection locked="0"/>
    </xf>
    <xf numFmtId="0" fontId="11" fillId="3" borderId="32" xfId="0" applyFont="1" applyFill="1" applyBorder="1" applyAlignment="1">
      <alignment horizontal="left" vertical="top" wrapText="1"/>
    </xf>
    <xf numFmtId="0" fontId="11" fillId="3" borderId="0" xfId="0" applyFont="1" applyFill="1"/>
    <xf numFmtId="0" fontId="25" fillId="3" borderId="0" xfId="0" applyFont="1" applyFill="1"/>
    <xf numFmtId="0" fontId="11" fillId="0" borderId="0" xfId="0" applyFont="1"/>
    <xf numFmtId="0" fontId="1" fillId="3" borderId="0" xfId="0" applyFont="1" applyFill="1" applyAlignment="1">
      <alignment wrapText="1"/>
    </xf>
    <xf numFmtId="0" fontId="3" fillId="0" borderId="0" xfId="0" applyFont="1" applyAlignment="1">
      <alignment horizontal="center" vertical="top"/>
    </xf>
    <xf numFmtId="0" fontId="3" fillId="0" borderId="0" xfId="0" applyFont="1" applyAlignment="1">
      <alignment vertical="top"/>
    </xf>
    <xf numFmtId="0" fontId="3" fillId="0" borderId="0" xfId="0" applyFont="1" applyAlignment="1">
      <alignment vertical="top" wrapText="1"/>
    </xf>
    <xf numFmtId="0" fontId="2" fillId="3" borderId="24" xfId="0" applyFont="1" applyFill="1" applyBorder="1" applyAlignment="1">
      <alignment horizontal="left" vertical="top" wrapText="1"/>
    </xf>
    <xf numFmtId="0" fontId="13" fillId="6" borderId="25" xfId="0" applyFont="1" applyFill="1" applyBorder="1" applyAlignment="1" applyProtection="1">
      <alignment horizontal="center" vertical="center" wrapText="1"/>
      <protection locked="0"/>
    </xf>
    <xf numFmtId="0" fontId="13" fillId="6" borderId="26" xfId="0" applyFont="1" applyFill="1" applyBorder="1" applyAlignment="1" applyProtection="1">
      <alignment horizontal="center" vertical="center" wrapText="1"/>
      <protection locked="0"/>
    </xf>
    <xf numFmtId="0" fontId="13" fillId="6" borderId="27" xfId="0" applyFont="1" applyFill="1" applyBorder="1" applyAlignment="1" applyProtection="1">
      <alignment horizontal="center" vertical="center" wrapText="1"/>
      <protection locked="0"/>
    </xf>
    <xf numFmtId="0" fontId="11" fillId="3" borderId="29" xfId="0" applyFont="1" applyFill="1" applyBorder="1" applyAlignment="1">
      <alignment vertical="top" wrapText="1"/>
    </xf>
    <xf numFmtId="0" fontId="4" fillId="0" borderId="0" xfId="0" applyFont="1" applyAlignment="1">
      <alignment horizontal="center" vertical="top"/>
    </xf>
    <xf numFmtId="0" fontId="3" fillId="2" borderId="0" xfId="0" applyFont="1" applyFill="1"/>
    <xf numFmtId="0" fontId="11" fillId="3" borderId="28" xfId="0" applyFont="1" applyFill="1" applyBorder="1" applyAlignment="1">
      <alignment horizontal="left" vertical="top" wrapText="1"/>
    </xf>
    <xf numFmtId="0" fontId="26" fillId="6" borderId="25" xfId="0" applyFont="1" applyFill="1" applyBorder="1" applyAlignment="1" applyProtection="1">
      <alignment horizontal="center" wrapText="1"/>
      <protection locked="0"/>
    </xf>
    <xf numFmtId="0" fontId="24" fillId="3" borderId="0" xfId="0" applyFont="1" applyFill="1"/>
    <xf numFmtId="0" fontId="11" fillId="0" borderId="0" xfId="0" applyFont="1" applyAlignment="1">
      <alignment horizontal="left" vertical="top"/>
    </xf>
    <xf numFmtId="0" fontId="11" fillId="2" borderId="0" xfId="0" applyFont="1" applyFill="1" applyAlignment="1">
      <alignment horizontal="left" vertical="top"/>
    </xf>
    <xf numFmtId="0" fontId="28" fillId="0" borderId="0" xfId="0" applyFont="1" applyAlignment="1">
      <alignment vertical="center"/>
    </xf>
    <xf numFmtId="0" fontId="2" fillId="3" borderId="29" xfId="0" applyFont="1" applyFill="1" applyBorder="1" applyAlignment="1">
      <alignment horizontal="left" vertical="top" wrapText="1"/>
    </xf>
    <xf numFmtId="0" fontId="11" fillId="3" borderId="32" xfId="0" applyFont="1" applyFill="1" applyBorder="1" applyAlignment="1">
      <alignment vertical="top" wrapText="1"/>
    </xf>
    <xf numFmtId="0" fontId="26" fillId="6" borderId="25" xfId="0" applyFont="1" applyFill="1" applyBorder="1" applyAlignment="1" applyProtection="1">
      <alignment horizontal="center" vertical="top" wrapText="1"/>
      <protection locked="0"/>
    </xf>
    <xf numFmtId="0" fontId="26" fillId="6" borderId="26" xfId="0" applyFont="1" applyFill="1" applyBorder="1" applyAlignment="1" applyProtection="1">
      <alignment horizontal="center" vertical="top" wrapText="1"/>
      <protection locked="0"/>
    </xf>
    <xf numFmtId="0" fontId="26" fillId="6" borderId="27" xfId="0" applyFont="1" applyFill="1" applyBorder="1" applyAlignment="1" applyProtection="1">
      <alignment horizontal="center" vertical="top" wrapText="1"/>
      <protection locked="0"/>
    </xf>
    <xf numFmtId="0" fontId="1" fillId="3" borderId="24" xfId="0" applyFont="1" applyFill="1" applyBorder="1" applyAlignment="1">
      <alignment horizontal="left" vertical="top" wrapText="1"/>
    </xf>
    <xf numFmtId="0" fontId="30" fillId="3" borderId="0" xfId="0" applyFont="1" applyFill="1"/>
    <xf numFmtId="0" fontId="13" fillId="6" borderId="28" xfId="0" applyFont="1" applyFill="1" applyBorder="1" applyAlignment="1">
      <alignment horizontal="left" vertical="top" wrapText="1"/>
    </xf>
    <xf numFmtId="0" fontId="13" fillId="6" borderId="24" xfId="0" applyFont="1" applyFill="1" applyBorder="1" applyAlignment="1">
      <alignment horizontal="left" vertical="top" wrapText="1"/>
    </xf>
    <xf numFmtId="0" fontId="13" fillId="6" borderId="29" xfId="0" applyFont="1" applyFill="1" applyBorder="1" applyAlignment="1">
      <alignment horizontal="left" vertical="top" wrapText="1"/>
    </xf>
    <xf numFmtId="0" fontId="1" fillId="3" borderId="28" xfId="0" applyFont="1" applyFill="1" applyBorder="1" applyAlignment="1">
      <alignment vertical="top" wrapText="1"/>
    </xf>
    <xf numFmtId="0" fontId="1" fillId="3" borderId="24" xfId="0" applyFont="1" applyFill="1" applyBorder="1" applyAlignment="1">
      <alignment vertical="top" wrapText="1"/>
    </xf>
    <xf numFmtId="0" fontId="1" fillId="3" borderId="29" xfId="0" applyFont="1" applyFill="1" applyBorder="1" applyAlignment="1">
      <alignment vertical="top" wrapText="1"/>
    </xf>
    <xf numFmtId="15" fontId="19" fillId="3" borderId="0" xfId="0" applyNumberFormat="1" applyFont="1" applyFill="1" applyAlignment="1">
      <alignment vertical="top"/>
    </xf>
    <xf numFmtId="0" fontId="1" fillId="3" borderId="33" xfId="0" applyFont="1" applyFill="1" applyBorder="1" applyAlignment="1">
      <alignment vertical="top" wrapText="1"/>
    </xf>
    <xf numFmtId="0" fontId="31" fillId="6" borderId="28" xfId="0" applyFont="1" applyFill="1" applyBorder="1" applyAlignment="1">
      <alignment horizontal="left" vertical="top" wrapText="1"/>
    </xf>
    <xf numFmtId="0" fontId="32" fillId="3" borderId="24" xfId="0" applyFont="1" applyFill="1" applyBorder="1" applyAlignment="1">
      <alignment horizontal="left" vertical="top" wrapText="1"/>
    </xf>
    <xf numFmtId="0" fontId="1" fillId="3" borderId="24" xfId="0" applyFont="1" applyFill="1" applyBorder="1" applyAlignment="1" applyProtection="1">
      <alignment vertical="top" wrapText="1"/>
      <protection locked="0"/>
    </xf>
    <xf numFmtId="0" fontId="33" fillId="3" borderId="0" xfId="0" applyFont="1" applyFill="1"/>
    <xf numFmtId="0" fontId="26" fillId="6" borderId="28" xfId="0" applyFont="1" applyFill="1" applyBorder="1" applyAlignment="1">
      <alignment horizontal="left" vertical="center" wrapText="1" indent="2"/>
    </xf>
    <xf numFmtId="0" fontId="13" fillId="6" borderId="28" xfId="0" applyFont="1" applyFill="1" applyBorder="1" applyAlignment="1">
      <alignment horizontal="left" vertical="center" wrapText="1" indent="2"/>
    </xf>
    <xf numFmtId="0" fontId="11" fillId="3" borderId="35" xfId="0" applyFont="1" applyFill="1" applyBorder="1" applyAlignment="1">
      <alignment vertical="top" wrapText="1"/>
    </xf>
    <xf numFmtId="0" fontId="11" fillId="3" borderId="35" xfId="0" applyFont="1" applyFill="1" applyBorder="1" applyAlignment="1">
      <alignment horizontal="left" vertical="top" wrapText="1"/>
    </xf>
    <xf numFmtId="0" fontId="11" fillId="3" borderId="35" xfId="0" applyFont="1" applyFill="1" applyBorder="1" applyAlignment="1" applyProtection="1">
      <alignment horizontal="left" vertical="top" wrapText="1"/>
      <protection locked="0"/>
    </xf>
    <xf numFmtId="0" fontId="11" fillId="3" borderId="36" xfId="0" applyFont="1" applyFill="1" applyBorder="1" applyAlignment="1">
      <alignment horizontal="left" vertical="top" wrapText="1"/>
    </xf>
    <xf numFmtId="15" fontId="35" fillId="3" borderId="0" xfId="0" quotePrefix="1" applyNumberFormat="1" applyFont="1" applyFill="1" applyAlignment="1">
      <alignment horizontal="left" vertical="center"/>
    </xf>
    <xf numFmtId="0" fontId="1" fillId="3" borderId="32" xfId="0" applyFont="1" applyFill="1" applyBorder="1" applyAlignment="1">
      <alignment vertical="top" wrapText="1"/>
    </xf>
    <xf numFmtId="0" fontId="1" fillId="3" borderId="41" xfId="0" applyFont="1" applyFill="1" applyBorder="1" applyAlignment="1">
      <alignment vertical="top" wrapText="1"/>
    </xf>
    <xf numFmtId="0" fontId="0" fillId="0" borderId="40" xfId="0" applyBorder="1"/>
    <xf numFmtId="0" fontId="1" fillId="3" borderId="30" xfId="0" applyFont="1" applyFill="1" applyBorder="1" applyAlignment="1">
      <alignment vertical="top" wrapText="1"/>
    </xf>
    <xf numFmtId="0" fontId="1" fillId="3" borderId="34" xfId="0" applyFont="1" applyFill="1" applyBorder="1" applyAlignment="1">
      <alignment vertical="top" wrapText="1"/>
    </xf>
    <xf numFmtId="0" fontId="24" fillId="3" borderId="0" xfId="0" applyFont="1" applyFill="1" applyAlignment="1">
      <alignment horizontal="center" vertical="center"/>
    </xf>
    <xf numFmtId="0" fontId="16" fillId="3" borderId="0" xfId="0" applyFont="1" applyFill="1" applyAlignment="1">
      <alignment horizontal="left" vertical="center" wrapText="1"/>
    </xf>
    <xf numFmtId="0" fontId="1" fillId="3" borderId="0" xfId="0" applyFont="1" applyFill="1" applyAlignment="1">
      <alignment horizontal="left" vertical="center" wrapText="1"/>
    </xf>
    <xf numFmtId="0" fontId="0" fillId="0" borderId="0" xfId="0" applyAlignment="1">
      <alignment horizontal="left" vertical="center" wrapText="1"/>
    </xf>
    <xf numFmtId="0" fontId="13" fillId="6" borderId="28" xfId="0" applyFont="1" applyFill="1" applyBorder="1" applyAlignment="1">
      <alignment horizontal="center" vertical="top" wrapText="1"/>
    </xf>
    <xf numFmtId="0" fontId="13" fillId="6" borderId="33" xfId="0" applyFont="1" applyFill="1" applyBorder="1" applyAlignment="1">
      <alignment horizontal="center" vertical="top" wrapText="1"/>
    </xf>
    <xf numFmtId="0" fontId="13" fillId="6" borderId="24" xfId="0" applyFont="1" applyFill="1" applyBorder="1" applyAlignment="1">
      <alignment horizontal="center" vertical="top" wrapText="1"/>
    </xf>
    <xf numFmtId="0" fontId="13" fillId="6" borderId="29" xfId="0" applyFont="1" applyFill="1" applyBorder="1" applyAlignment="1">
      <alignment horizontal="center" vertical="top" wrapText="1"/>
    </xf>
    <xf numFmtId="0" fontId="11" fillId="3" borderId="28" xfId="0" applyFont="1" applyFill="1" applyBorder="1" applyAlignment="1">
      <alignment horizontal="left" vertical="top"/>
    </xf>
    <xf numFmtId="0" fontId="11" fillId="3" borderId="33" xfId="0" applyFont="1" applyFill="1" applyBorder="1" applyAlignment="1">
      <alignment horizontal="left" vertical="top"/>
    </xf>
    <xf numFmtId="0" fontId="11" fillId="3" borderId="24" xfId="0" applyFont="1" applyFill="1" applyBorder="1" applyAlignment="1">
      <alignment horizontal="left" vertical="top"/>
    </xf>
    <xf numFmtId="0" fontId="11" fillId="3" borderId="29" xfId="0" applyFont="1" applyFill="1" applyBorder="1" applyAlignment="1">
      <alignment horizontal="left" vertical="top"/>
    </xf>
    <xf numFmtId="0" fontId="25" fillId="3" borderId="0" xfId="0" applyFont="1" applyFill="1" applyAlignment="1">
      <alignment horizontal="left" vertical="top" wrapText="1"/>
    </xf>
    <xf numFmtId="0" fontId="1" fillId="0" borderId="0" xfId="0" applyFont="1" applyAlignment="1">
      <alignment horizontal="left" vertical="top" wrapText="1"/>
    </xf>
    <xf numFmtId="0" fontId="19" fillId="3" borderId="0" xfId="0" applyFont="1" applyFill="1" applyAlignment="1">
      <alignment horizontal="left" vertical="top" wrapText="1"/>
    </xf>
    <xf numFmtId="0" fontId="11" fillId="3" borderId="24" xfId="0" applyFont="1" applyFill="1" applyBorder="1" applyAlignment="1">
      <alignment horizontal="left" vertical="top" wrapText="1"/>
    </xf>
    <xf numFmtId="0" fontId="11" fillId="3" borderId="29" xfId="0" applyFont="1" applyFill="1" applyBorder="1" applyAlignment="1">
      <alignment horizontal="left" vertical="top" wrapText="1"/>
    </xf>
    <xf numFmtId="0" fontId="26" fillId="7" borderId="28" xfId="0" applyFont="1" applyFill="1" applyBorder="1" applyAlignment="1">
      <alignment horizontal="left" vertical="top" wrapText="1" indent="2"/>
    </xf>
    <xf numFmtId="0" fontId="26" fillId="7" borderId="24" xfId="0" applyFont="1" applyFill="1" applyBorder="1" applyAlignment="1">
      <alignment horizontal="left" vertical="top" wrapText="1" indent="2"/>
    </xf>
    <xf numFmtId="0" fontId="26" fillId="7" borderId="29" xfId="0" applyFont="1" applyFill="1" applyBorder="1" applyAlignment="1">
      <alignment horizontal="left" vertical="top" wrapText="1" indent="2"/>
    </xf>
    <xf numFmtId="0" fontId="1" fillId="3" borderId="24" xfId="0" applyFont="1" applyFill="1" applyBorder="1" applyAlignment="1">
      <alignment horizontal="left" vertical="top" wrapText="1"/>
    </xf>
    <xf numFmtId="0" fontId="1" fillId="3" borderId="29" xfId="0" applyFont="1" applyFill="1" applyBorder="1" applyAlignment="1">
      <alignment horizontal="left" vertical="top" wrapText="1"/>
    </xf>
    <xf numFmtId="0" fontId="26" fillId="6" borderId="25" xfId="0" applyFont="1" applyFill="1" applyBorder="1" applyAlignment="1">
      <alignment horizontal="center" vertical="center" wrapText="1"/>
    </xf>
    <xf numFmtId="0" fontId="26" fillId="6" borderId="26" xfId="0" applyFont="1" applyFill="1" applyBorder="1" applyAlignment="1">
      <alignment horizontal="center" vertical="center" wrapText="1"/>
    </xf>
    <xf numFmtId="0" fontId="26" fillId="6" borderId="27" xfId="0" applyFont="1" applyFill="1" applyBorder="1" applyAlignment="1">
      <alignment horizontal="center" vertical="center" wrapText="1"/>
    </xf>
    <xf numFmtId="0" fontId="13" fillId="6" borderId="39" xfId="1" quotePrefix="1" applyFont="1" applyFill="1" applyBorder="1" applyAlignment="1">
      <alignment horizontal="left" vertical="center" wrapText="1" indent="2"/>
    </xf>
    <xf numFmtId="0" fontId="0" fillId="0" borderId="37" xfId="0" applyBorder="1" applyAlignment="1">
      <alignment horizontal="left" vertical="center" wrapText="1" indent="2"/>
    </xf>
    <xf numFmtId="0" fontId="0" fillId="0" borderId="33" xfId="0" applyBorder="1" applyAlignment="1">
      <alignment horizontal="left" vertical="center" wrapText="1" indent="2"/>
    </xf>
    <xf numFmtId="0" fontId="1" fillId="3" borderId="35" xfId="0" applyFont="1" applyFill="1" applyBorder="1" applyAlignment="1">
      <alignment horizontal="left" vertical="center" wrapText="1"/>
    </xf>
    <xf numFmtId="0" fontId="1" fillId="3" borderId="37"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3" borderId="31" xfId="0" applyFont="1" applyFill="1" applyBorder="1" applyAlignment="1">
      <alignment horizontal="left" vertical="top" wrapText="1"/>
    </xf>
    <xf numFmtId="0" fontId="1" fillId="3" borderId="32" xfId="0" applyFont="1" applyFill="1" applyBorder="1" applyAlignment="1">
      <alignment horizontal="left" vertical="top" wrapText="1"/>
    </xf>
    <xf numFmtId="0" fontId="3" fillId="5" borderId="23" xfId="0" applyFont="1" applyFill="1" applyBorder="1" applyAlignment="1">
      <alignment horizontal="center"/>
    </xf>
    <xf numFmtId="0" fontId="26" fillId="6" borderId="12" xfId="0" applyFont="1" applyFill="1" applyBorder="1" applyAlignment="1">
      <alignment horizontal="center"/>
    </xf>
    <xf numFmtId="0" fontId="26" fillId="6" borderId="11" xfId="0" applyFont="1" applyFill="1" applyBorder="1" applyAlignment="1">
      <alignment horizontal="center"/>
    </xf>
    <xf numFmtId="0" fontId="26" fillId="6" borderId="10" xfId="0" applyFont="1" applyFill="1" applyBorder="1" applyAlignment="1">
      <alignment horizontal="center"/>
    </xf>
    <xf numFmtId="0" fontId="22" fillId="3" borderId="0" xfId="0" applyFont="1" applyFill="1" applyAlignment="1">
      <alignment horizontal="left" vertical="top" wrapText="1"/>
    </xf>
    <xf numFmtId="0" fontId="23" fillId="3" borderId="0" xfId="0" applyFont="1" applyFill="1"/>
    <xf numFmtId="0" fontId="21" fillId="3" borderId="0" xfId="0" applyFont="1" applyFill="1" applyAlignment="1">
      <alignment horizontal="left" vertical="top" wrapText="1"/>
    </xf>
    <xf numFmtId="0" fontId="0" fillId="5" borderId="22" xfId="0" applyFill="1" applyBorder="1" applyAlignment="1">
      <alignment horizontal="center"/>
    </xf>
    <xf numFmtId="0" fontId="0" fillId="5" borderId="3" xfId="0" applyFill="1" applyBorder="1" applyAlignment="1">
      <alignment horizontal="center"/>
    </xf>
    <xf numFmtId="0" fontId="0" fillId="5" borderId="18" xfId="0" applyFill="1" applyBorder="1" applyAlignment="1">
      <alignment horizontal="center"/>
    </xf>
    <xf numFmtId="0" fontId="0" fillId="5" borderId="23" xfId="0" applyFill="1" applyBorder="1" applyAlignment="1">
      <alignment horizontal="center"/>
    </xf>
    <xf numFmtId="0" fontId="2" fillId="3" borderId="15" xfId="0" applyFont="1" applyFill="1" applyBorder="1" applyAlignment="1">
      <alignment horizontal="left" vertical="top" wrapText="1"/>
    </xf>
    <xf numFmtId="0" fontId="2" fillId="3" borderId="16" xfId="0" applyFont="1" applyFill="1" applyBorder="1" applyAlignment="1">
      <alignment horizontal="left" vertical="top" wrapText="1"/>
    </xf>
    <xf numFmtId="0" fontId="2" fillId="3" borderId="17"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0" xfId="0" applyFont="1" applyFill="1" applyAlignment="1">
      <alignment horizontal="left" vertical="top" wrapText="1"/>
    </xf>
    <xf numFmtId="0" fontId="2" fillId="3" borderId="6"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14" xfId="0" applyFont="1" applyFill="1" applyBorder="1" applyAlignment="1">
      <alignment horizontal="left" vertical="top" wrapText="1"/>
    </xf>
    <xf numFmtId="0" fontId="2" fillId="3" borderId="4" xfId="0" applyFont="1" applyFill="1" applyBorder="1" applyAlignment="1">
      <alignment horizontal="left" vertical="top" wrapText="1"/>
    </xf>
    <xf numFmtId="0" fontId="7" fillId="5" borderId="0" xfId="0" applyFont="1" applyFill="1" applyAlignment="1">
      <alignment horizontal="center"/>
    </xf>
    <xf numFmtId="0" fontId="3" fillId="5" borderId="0" xfId="0" applyFont="1" applyFill="1" applyAlignment="1">
      <alignment horizontal="center"/>
    </xf>
    <xf numFmtId="0" fontId="27" fillId="7" borderId="12" xfId="0" applyFont="1" applyFill="1" applyBorder="1" applyAlignment="1">
      <alignment horizontal="center" vertical="center" wrapText="1"/>
    </xf>
    <xf numFmtId="0" fontId="27" fillId="7" borderId="11" xfId="0" applyFont="1" applyFill="1" applyBorder="1" applyAlignment="1">
      <alignment horizontal="center" vertical="center"/>
    </xf>
    <xf numFmtId="0" fontId="27" fillId="7" borderId="10" xfId="0" applyFont="1" applyFill="1" applyBorder="1" applyAlignment="1">
      <alignment horizontal="center" vertical="center"/>
    </xf>
    <xf numFmtId="0" fontId="27" fillId="7" borderId="11" xfId="0" applyFont="1" applyFill="1" applyBorder="1" applyAlignment="1">
      <alignment horizontal="center" vertical="center" wrapText="1"/>
    </xf>
    <xf numFmtId="0" fontId="27" fillId="7" borderId="10" xfId="0" applyFont="1" applyFill="1" applyBorder="1" applyAlignment="1">
      <alignment horizontal="center" vertical="center" wrapText="1"/>
    </xf>
    <xf numFmtId="0" fontId="11" fillId="3" borderId="9" xfId="0" applyFont="1" applyFill="1" applyBorder="1" applyAlignment="1">
      <alignment horizontal="left" vertical="top" wrapText="1"/>
    </xf>
    <xf numFmtId="0" fontId="11" fillId="3" borderId="13" xfId="0" applyFont="1" applyFill="1" applyBorder="1" applyAlignment="1">
      <alignment horizontal="left" vertical="top" wrapText="1"/>
    </xf>
    <xf numFmtId="0" fontId="11" fillId="3" borderId="8" xfId="0" applyFont="1" applyFill="1" applyBorder="1" applyAlignment="1">
      <alignment horizontal="left" vertical="top" wrapText="1"/>
    </xf>
    <xf numFmtId="0" fontId="11" fillId="3" borderId="7" xfId="0" applyFont="1" applyFill="1" applyBorder="1" applyAlignment="1">
      <alignment horizontal="left" vertical="top" wrapText="1"/>
    </xf>
    <xf numFmtId="0" fontId="11" fillId="3" borderId="0" xfId="0" applyFont="1" applyFill="1" applyAlignment="1">
      <alignment horizontal="left" vertical="top" wrapText="1"/>
    </xf>
    <xf numFmtId="0" fontId="11" fillId="3" borderId="6" xfId="0" applyFont="1" applyFill="1" applyBorder="1" applyAlignment="1">
      <alignment horizontal="left" vertical="top" wrapText="1"/>
    </xf>
    <xf numFmtId="0" fontId="11" fillId="3" borderId="5" xfId="0" applyFont="1" applyFill="1" applyBorder="1" applyAlignment="1">
      <alignment horizontal="left" vertical="top" wrapText="1"/>
    </xf>
    <xf numFmtId="0" fontId="11" fillId="3" borderId="14" xfId="0" applyFont="1" applyFill="1" applyBorder="1" applyAlignment="1">
      <alignment horizontal="left" vertical="top" wrapText="1"/>
    </xf>
    <xf numFmtId="0" fontId="11" fillId="3" borderId="4" xfId="0" applyFont="1" applyFill="1" applyBorder="1" applyAlignment="1">
      <alignment horizontal="left" vertical="top" wrapText="1"/>
    </xf>
    <xf numFmtId="0" fontId="24" fillId="3" borderId="0" xfId="0" applyFont="1" applyFill="1" applyAlignment="1">
      <alignment vertical="top" wrapText="1"/>
    </xf>
    <xf numFmtId="0" fontId="1" fillId="3" borderId="0" xfId="0" applyFont="1" applyFill="1" applyAlignment="1">
      <alignment wrapText="1"/>
    </xf>
    <xf numFmtId="0" fontId="11" fillId="3" borderId="28" xfId="0" applyFont="1" applyFill="1" applyBorder="1" applyAlignment="1">
      <alignment vertical="top" wrapText="1"/>
    </xf>
    <xf numFmtId="0" fontId="11" fillId="3" borderId="30" xfId="0" applyFont="1" applyFill="1" applyBorder="1" applyAlignment="1">
      <alignment vertical="top" wrapText="1"/>
    </xf>
    <xf numFmtId="0" fontId="11" fillId="3" borderId="24" xfId="0" applyFont="1" applyFill="1" applyBorder="1" applyAlignment="1">
      <alignment vertical="top" wrapText="1"/>
    </xf>
    <xf numFmtId="0" fontId="11" fillId="3" borderId="28" xfId="0" applyFont="1" applyFill="1" applyBorder="1" applyAlignment="1">
      <alignment horizontal="left" vertical="top" wrapText="1"/>
    </xf>
    <xf numFmtId="0" fontId="19" fillId="3" borderId="0" xfId="0" applyFont="1" applyFill="1" applyAlignment="1">
      <alignment horizontal="left"/>
    </xf>
    <xf numFmtId="0" fontId="11" fillId="3" borderId="30" xfId="0" applyFont="1" applyFill="1" applyBorder="1" applyAlignment="1">
      <alignment horizontal="left" vertical="top" wrapText="1"/>
    </xf>
    <xf numFmtId="0" fontId="10" fillId="3" borderId="0" xfId="0" applyFont="1" applyFill="1" applyAlignment="1">
      <alignment vertical="top" wrapText="1"/>
    </xf>
    <xf numFmtId="0" fontId="14" fillId="0" borderId="0" xfId="0" applyFont="1" applyAlignment="1">
      <alignment vertical="top" wrapText="1"/>
    </xf>
    <xf numFmtId="0" fontId="1" fillId="0" borderId="0" xfId="0" applyFont="1" applyAlignment="1">
      <alignment vertical="top" wrapText="1"/>
    </xf>
    <xf numFmtId="0" fontId="19" fillId="3" borderId="0" xfId="0" applyFont="1" applyFill="1" applyAlignment="1">
      <alignment horizontal="left" wrapText="1"/>
    </xf>
    <xf numFmtId="0" fontId="11" fillId="3" borderId="31"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043253"/>
      <color rgb="FF1737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1267150</xdr:colOff>
      <xdr:row>7</xdr:row>
      <xdr:rowOff>136118</xdr:rowOff>
    </xdr:to>
    <xdr:pic>
      <xdr:nvPicPr>
        <xdr:cNvPr id="2" name="Picture 1">
          <a:extLst>
            <a:ext uri="{FF2B5EF4-FFF2-40B4-BE49-F238E27FC236}">
              <a16:creationId xmlns:a16="http://schemas.microsoft.com/office/drawing/2014/main" id="{41F012BF-8EF9-AF07-A84D-15A09B0F9F0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0" y="171450"/>
          <a:ext cx="3749365" cy="117053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535046</xdr:colOff>
      <xdr:row>1</xdr:row>
      <xdr:rowOff>492988</xdr:rowOff>
    </xdr:to>
    <xdr:pic>
      <xdr:nvPicPr>
        <xdr:cNvPr id="2" name="Picture 1">
          <a:extLst>
            <a:ext uri="{FF2B5EF4-FFF2-40B4-BE49-F238E27FC236}">
              <a16:creationId xmlns:a16="http://schemas.microsoft.com/office/drawing/2014/main" id="{D28862D5-F733-513A-B384-D4092A9C885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0" y="0"/>
          <a:ext cx="2499577" cy="7925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571500</xdr:colOff>
      <xdr:row>0</xdr:row>
      <xdr:rowOff>931305</xdr:rowOff>
    </xdr:to>
    <xdr:pic>
      <xdr:nvPicPr>
        <xdr:cNvPr id="2" name="Picture 1">
          <a:extLst>
            <a:ext uri="{FF2B5EF4-FFF2-40B4-BE49-F238E27FC236}">
              <a16:creationId xmlns:a16="http://schemas.microsoft.com/office/drawing/2014/main" id="{2D5521E4-13BA-F2A7-DF90-5D2C8CA1E6E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0" y="1"/>
          <a:ext cx="3019425" cy="9351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5</xdr:row>
      <xdr:rowOff>261938</xdr:rowOff>
    </xdr:from>
    <xdr:to>
      <xdr:col>9</xdr:col>
      <xdr:colOff>360968</xdr:colOff>
      <xdr:row>9</xdr:row>
      <xdr:rowOff>93281</xdr:rowOff>
    </xdr:to>
    <xdr:pic>
      <xdr:nvPicPr>
        <xdr:cNvPr id="3" name="Picture 2" descr="Financial Management Capability Framework graphic depicting the standards and capabilities included in the framework">
          <a:extLst>
            <a:ext uri="{FF2B5EF4-FFF2-40B4-BE49-F238E27FC236}">
              <a16:creationId xmlns:a16="http://schemas.microsoft.com/office/drawing/2014/main" id="{16EDFFC8-E324-5031-E393-9688AC3665E1}"/>
            </a:ext>
          </a:extLst>
        </xdr:cNvPr>
        <xdr:cNvPicPr>
          <a:picLocks noChangeAspect="1"/>
        </xdr:cNvPicPr>
      </xdr:nvPicPr>
      <xdr:blipFill>
        <a:blip xmlns:r="http://schemas.openxmlformats.org/officeDocument/2006/relationships" r:embed="rId1"/>
        <a:stretch>
          <a:fillRect/>
        </a:stretch>
      </xdr:blipFill>
      <xdr:spPr>
        <a:xfrm>
          <a:off x="13704094" y="1750219"/>
          <a:ext cx="4051905" cy="3649916"/>
        </a:xfrm>
        <a:prstGeom prst="rect">
          <a:avLst/>
        </a:prstGeom>
      </xdr:spPr>
    </xdr:pic>
    <xdr:clientData/>
  </xdr:twoCellAnchor>
  <xdr:twoCellAnchor editAs="oneCell">
    <xdr:from>
      <xdr:col>0</xdr:col>
      <xdr:colOff>0</xdr:colOff>
      <xdr:row>0</xdr:row>
      <xdr:rowOff>0</xdr:rowOff>
    </xdr:from>
    <xdr:to>
      <xdr:col>0</xdr:col>
      <xdr:colOff>3019687</xdr:colOff>
      <xdr:row>1</xdr:row>
      <xdr:rowOff>650829</xdr:rowOff>
    </xdr:to>
    <xdr:pic>
      <xdr:nvPicPr>
        <xdr:cNvPr id="4" name="Picture 3">
          <a:extLst>
            <a:ext uri="{FF2B5EF4-FFF2-40B4-BE49-F238E27FC236}">
              <a16:creationId xmlns:a16="http://schemas.microsoft.com/office/drawing/2014/main" id="{3AE04EF7-4C3E-B579-127C-A963DC38B44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0" y="0"/>
          <a:ext cx="3017782" cy="9327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9</xdr:col>
      <xdr:colOff>321100</xdr:colOff>
      <xdr:row>1</xdr:row>
      <xdr:rowOff>529590</xdr:rowOff>
    </xdr:to>
    <xdr:pic>
      <xdr:nvPicPr>
        <xdr:cNvPr id="4" name="Picture 3">
          <a:extLst>
            <a:ext uri="{FF2B5EF4-FFF2-40B4-BE49-F238E27FC236}">
              <a16:creationId xmlns:a16="http://schemas.microsoft.com/office/drawing/2014/main" id="{3D2AD2E6-94CB-E0FA-1300-ABB3EE7FAE0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 y="0"/>
          <a:ext cx="2776644" cy="8667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825466</xdr:colOff>
      <xdr:row>1</xdr:row>
      <xdr:rowOff>326526</xdr:rowOff>
    </xdr:to>
    <xdr:pic>
      <xdr:nvPicPr>
        <xdr:cNvPr id="4" name="Picture 3">
          <a:extLst>
            <a:ext uri="{FF2B5EF4-FFF2-40B4-BE49-F238E27FC236}">
              <a16:creationId xmlns:a16="http://schemas.microsoft.com/office/drawing/2014/main" id="{02C1331F-19FC-7B73-941A-ECC2512233B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0" y="0"/>
          <a:ext cx="2792210" cy="8718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535119</xdr:colOff>
      <xdr:row>1</xdr:row>
      <xdr:rowOff>493568</xdr:rowOff>
    </xdr:to>
    <xdr:pic>
      <xdr:nvPicPr>
        <xdr:cNvPr id="2" name="Picture 1">
          <a:extLst>
            <a:ext uri="{FF2B5EF4-FFF2-40B4-BE49-F238E27FC236}">
              <a16:creationId xmlns:a16="http://schemas.microsoft.com/office/drawing/2014/main" id="{DFEB2B91-6967-2626-A458-3BAABC2D9E1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 y="0"/>
          <a:ext cx="2500732" cy="7879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533963</xdr:colOff>
      <xdr:row>1</xdr:row>
      <xdr:rowOff>495853</xdr:rowOff>
    </xdr:to>
    <xdr:pic>
      <xdr:nvPicPr>
        <xdr:cNvPr id="2" name="Picture 1">
          <a:extLst>
            <a:ext uri="{FF2B5EF4-FFF2-40B4-BE49-F238E27FC236}">
              <a16:creationId xmlns:a16="http://schemas.microsoft.com/office/drawing/2014/main" id="{0E279A10-EA5F-275C-A674-CFD74828A54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0" y="0"/>
          <a:ext cx="2499577" cy="78645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533963</xdr:colOff>
      <xdr:row>1</xdr:row>
      <xdr:rowOff>498140</xdr:rowOff>
    </xdr:to>
    <xdr:pic>
      <xdr:nvPicPr>
        <xdr:cNvPr id="2" name="Picture 1">
          <a:extLst>
            <a:ext uri="{FF2B5EF4-FFF2-40B4-BE49-F238E27FC236}">
              <a16:creationId xmlns:a16="http://schemas.microsoft.com/office/drawing/2014/main" id="{119960D1-16F9-DE40-2130-2DFE74D3B00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0" y="0"/>
          <a:ext cx="2499577" cy="7925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535046</xdr:colOff>
      <xdr:row>1</xdr:row>
      <xdr:rowOff>590143</xdr:rowOff>
    </xdr:to>
    <xdr:pic>
      <xdr:nvPicPr>
        <xdr:cNvPr id="2" name="Picture 1">
          <a:extLst>
            <a:ext uri="{FF2B5EF4-FFF2-40B4-BE49-F238E27FC236}">
              <a16:creationId xmlns:a16="http://schemas.microsoft.com/office/drawing/2014/main" id="{64E00405-F515-D74C-7FF6-7E786F990EC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0" y="0"/>
          <a:ext cx="2499577" cy="7925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mmunityshare.mitre.org/sites/OMB_GWSS/GM_CCS/Lists/SharedDocuments/GRM%20Business%20Capabilities/Integrated%20Business%20Capabilities_Final_v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communityshare.mitre.org/sites/OMB_GWSS/GM_CCS/SharedDocuments/Final%20Versions%20of%20ALL%20Documents/Documents%20Delivered%20March%202019/GRM%20FIBF%20Standard%20Data%20Elements%20-%2003282019%20(edited%2005142019).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sites/OMB_GWSS/GM_CCS/SharedDocuments/GRM%20Data%20Elements/Phase%203/AugustWorkingGroup/Meeting%20Materials/Archive/GRM%20Data%20Element%20%20Application%20Support%20and%20Award%20Issuance%20-%20v2.1%20_1218_C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mmunityshare.mitre.org/sites/OMB_GWSS/GSATravel/SharedDocuments/000-Final%20GOLD%20version%20of%20ALL%20Documents%20for%20Publication/Evaluation%20Criteria%20for%20Review%201023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mmunityshare.mitre.org/Users/LuisAMattos/Downloads/POS%20and%20MOS%20QC%20Audits%20Finishing%20and%20Compliance%20Checks%2020171004_JF.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mmunityshare.mitre.org/Temp/ESC%20ITIL%20Workshee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ommunityshare.mitre.org/Users/pfitzgerald/AppData/Local/Microsoft/Windows/INetCache/Content.Outlook/0EBVB811/ESC%20ITIL%20Worksheet.xlsx"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communityshare.mitre.org/sites/580_HHS/FDA/QMIS/Lists/SharedDocuments/Requirements%20Management/Master%20Versions%20of%20Requirements/Version%203/Deliverable%20Versions/QMiS%20Functional%20Requirements%20for%20Capability%20Matrix%205182016.xls?DAFD4B5F" TargetMode="External"/><Relationship Id="rId1" Type="http://schemas.openxmlformats.org/officeDocument/2006/relationships/externalLinkPath" Target="file:///\\DAFD4B5F\QMiS%20Functional%20Requirements%20for%20Capability%20Matrix%20518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ites/OMB_GWSS/GSATravel/Lists/SharedDocuments/Working%20Group/05252017%20Drop/Feedback/Travel%20FIBF%20Change%20Response+Summary%20Request%20Tracker%20(Functions+Activities+Scenarios)%20v3%200612201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ommunityshare.mitre.org/sites/OMB_GWSS/GSATravel/Lists/SharedDocuments/Working%20Group/05252017%20Drop/Feedback/Travel%20FIBF%20Change%20Response+Summary%20Request%20Tracker%20(Functions+Activities+Scenarios)%20v3%200612201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HDAILY/Downloads/grants-management-standard-data-elements-version-2.0%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apability"/>
      <sheetName val="DataGroups"/>
      <sheetName val="Lookups"/>
      <sheetName val="Capability 11-Jan"/>
      <sheetName val="QACheck"/>
      <sheetName val="Checks to Make"/>
      <sheetName val="Integrated Business Capabilitie"/>
      <sheetName val="DropDownLists"/>
    </sheetNames>
    <sheetDataSet>
      <sheetData sheetId="0"/>
      <sheetData sheetId="1"/>
      <sheetData sheetId="2"/>
      <sheetData sheetId="3">
        <row r="7">
          <cell r="A7" t="str">
            <v>GRM.010.010</v>
          </cell>
          <cell r="B7" t="str">
            <v>Grants Program Set-up and Maintenance</v>
          </cell>
        </row>
        <row r="8">
          <cell r="A8" t="str">
            <v>GRM.010.020</v>
          </cell>
          <cell r="B8" t="str">
            <v>Grant Program Funding Opportunity</v>
          </cell>
        </row>
        <row r="9">
          <cell r="A9" t="str">
            <v>GRM.020.010</v>
          </cell>
          <cell r="B9" t="str">
            <v>Grant Application Support and Receipt</v>
          </cell>
        </row>
        <row r="10">
          <cell r="A10" t="str">
            <v>GRM.020.020</v>
          </cell>
          <cell r="B10" t="str">
            <v>Grant Application Review and Selection</v>
          </cell>
        </row>
        <row r="11">
          <cell r="A11" t="str">
            <v>GRM.030.010</v>
          </cell>
          <cell r="B11" t="str">
            <v>Grant Award Issuance</v>
          </cell>
        </row>
        <row r="12">
          <cell r="A12" t="str">
            <v>GRM.030.020</v>
          </cell>
          <cell r="B12" t="str">
            <v>Grant Payment Processing</v>
          </cell>
        </row>
        <row r="13">
          <cell r="A13" t="str">
            <v>GRM.040.010</v>
          </cell>
          <cell r="B13" t="str">
            <v>Grant Award Modification</v>
          </cell>
        </row>
        <row r="14">
          <cell r="A14" t="str">
            <v>GRM.040.020</v>
          </cell>
          <cell r="B14" t="str">
            <v>Grant Award Performance Review</v>
          </cell>
        </row>
        <row r="15">
          <cell r="A15" t="str">
            <v>GRM.040.030</v>
          </cell>
          <cell r="B15" t="str">
            <v>Grant Award Financial Review</v>
          </cell>
        </row>
        <row r="16">
          <cell r="A16" t="str">
            <v>GRM.040.040</v>
          </cell>
          <cell r="B16" t="str">
            <v>Grant Award Compliance Review</v>
          </cell>
        </row>
        <row r="17">
          <cell r="A17" t="str">
            <v>GRM.040.050</v>
          </cell>
          <cell r="B17" t="str">
            <v>Grant Award Closeout</v>
          </cell>
        </row>
        <row r="18">
          <cell r="A18" t="str">
            <v>GRM.050.010</v>
          </cell>
          <cell r="B18" t="str">
            <v>Grant Program Reporting and Review</v>
          </cell>
        </row>
        <row r="19">
          <cell r="A19" t="str">
            <v>GRM.050.020</v>
          </cell>
          <cell r="B19" t="str">
            <v>Grant Program Closeout</v>
          </cell>
        </row>
        <row r="20">
          <cell r="A20" t="str">
            <v>GRM.060.010</v>
          </cell>
          <cell r="B20" t="str">
            <v>Grant Recipient Indirect Cost Rate Negotiation</v>
          </cell>
        </row>
        <row r="21">
          <cell r="A21" t="str">
            <v>GRM.060.020</v>
          </cell>
          <cell r="B21" t="str">
            <v>Grant Recipient Audit</v>
          </cell>
        </row>
      </sheetData>
      <sheetData sheetId="4"/>
      <sheetData sheetId="5"/>
      <sheetData sheetId="6"/>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Workbook Overview"/>
      <sheetName val="Instructions"/>
      <sheetName val="Legend"/>
      <sheetName val="Master Std Data Element List"/>
      <sheetName val="Business Type Hierarchy"/>
      <sheetName val="Business Type Elements"/>
      <sheetName val="Award Types"/>
      <sheetName val="Action Types"/>
      <sheetName val="Direct Cost Item List"/>
      <sheetName val="Time Periods"/>
      <sheetName val="Auth and Other Sources"/>
      <sheetName val="Search Tool Instructions"/>
      <sheetName val="Search Tool"/>
      <sheetName val="GRM Business Capability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Field Info"/>
      <sheetName val="Business Data Element List"/>
      <sheetName val="Search Tool"/>
      <sheetName val="GRM Bus. Capabilities"/>
      <sheetName val="Capability List"/>
      <sheetName val="Index"/>
      <sheetName val="Discrepancies"/>
      <sheetName val="Changes (remove 4 drop)"/>
    </sheetNames>
    <sheetDataSet>
      <sheetData sheetId="0"/>
      <sheetData sheetId="1"/>
      <sheetData sheetId="2"/>
      <sheetData sheetId="3"/>
      <sheetData sheetId="4"/>
      <sheetData sheetId="5">
        <row r="2">
          <cell r="L2" t="str">
            <v>Authoritative</v>
          </cell>
        </row>
        <row r="3">
          <cell r="L3" t="str">
            <v>Other</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troduction "/>
      <sheetName val="Business Evaluation Criteria"/>
      <sheetName val="Business Sub-indicators"/>
      <sheetName val="Technical"/>
      <sheetName val="Operational"/>
      <sheetName val="Dropdown List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Lists"/>
      <sheetName val="POS and MOS QC Audits Finishing"/>
      <sheetName val="DropDownLists"/>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Review"/>
      <sheetName val="Steve and Angie"/>
      <sheetName val="Doah and Amanda"/>
      <sheetName val="Holly, Tammy, Alex, and Dotti"/>
    </sheetNames>
    <sheetDataSet>
      <sheetData sheetId="0"/>
      <sheetData sheetId="1"/>
      <sheetData sheetId="2">
        <row r="2">
          <cell r="A2">
            <v>1</v>
          </cell>
          <cell r="B2" t="str">
            <v>Service Strategy</v>
          </cell>
          <cell r="C2" t="str">
            <v>Demand Management</v>
          </cell>
          <cell r="D2" t="str">
            <v>Activities that understand and influence customer demand for services and the provision of capacity to meet these demands
• At a strategic level, can involve analysis of patterns of business activity and user profiles
• At a tactical level, can involve use of differential charging to encourage customers to use IT services at less busy times</v>
          </cell>
          <cell r="F2" t="str">
            <v>No current direct assignment. Currently only done through quarterly meetings. Partially done by AMK 10 captures current demand, but does not provision capacity to meet demands.</v>
          </cell>
        </row>
        <row r="3">
          <cell r="A3">
            <v>2</v>
          </cell>
          <cell r="B3" t="str">
            <v>Service Strategy</v>
          </cell>
          <cell r="C3" t="str">
            <v>Service Portfolio Management</v>
          </cell>
          <cell r="D3" t="str">
            <v>Process responsible for managing the service portfolio and considers services in terms of the business value that they provide
Includes:
• Service portfolio oversight
• Manage service pipeline
• Manage proposed services
• Manage in-development services
• Manage retired services</v>
          </cell>
          <cell r="E3" t="str">
            <v>D1.SP.01
D1.SP.02</v>
          </cell>
          <cell r="F3" t="str">
            <v>No designated organization. AMK 1 - Business Services; AMK 200 - IT Services; AMK 300 - Financial Services</v>
          </cell>
        </row>
        <row r="4">
          <cell r="A4">
            <v>3</v>
          </cell>
          <cell r="B4" t="str">
            <v>Service Strategy</v>
          </cell>
          <cell r="C4" t="str">
            <v>Financial Management</v>
          </cell>
          <cell r="D4" t="str">
            <v>Functions and processes responsible for managing an IT service provider's budgeting, accounting and charging requirements. 
Includes:
• Budgeting 
• Accounting
• Chargeback</v>
          </cell>
          <cell r="F4" t="str">
            <v>AMK 10 and AMK 13 manages ESC operating budget</v>
          </cell>
        </row>
        <row r="5">
          <cell r="A5">
            <v>4</v>
          </cell>
          <cell r="B5" t="str">
            <v>Service Strategy</v>
          </cell>
          <cell r="C5" t="str">
            <v>Business Relationship Management</v>
          </cell>
          <cell r="D5" t="str">
            <v>Activities that identify the needs of existing and potential customers and ensures that appropriate services are developed to meet those needs.
Includes:
• Relationship management (C-level)
• Customer relationship management
• Providing input to service portfolio management
• Ensuring the service provider is satisfying the business needs of the customers</v>
          </cell>
          <cell r="F5" t="str">
            <v>AMK 1 (C-Level); AMK 10 - Customer Relationship Management; AMK 12 - Input to service portfolio and assuring business satisfaction, but not all ITIL activities implemented for AMK 12.</v>
          </cell>
        </row>
        <row r="6">
          <cell r="A6">
            <v>5</v>
          </cell>
          <cell r="B6" t="str">
            <v>Service Strategy</v>
          </cell>
          <cell r="C6" t="str">
            <v>Strategy Management</v>
          </cell>
          <cell r="D6" t="str">
            <v>Processes that assess the provider's offerings and capabilities in order to develop a strategy to serve customers. This includes:
• Identifying and managing constraints
• Developing the strategic plan
• Determining the acquisition strategy
• Oversight and management of the risk management process</v>
          </cell>
          <cell r="E6" t="str">
            <v>D1.SP.07
D5.SP.04
D5.SP.05
D5.SP.06</v>
          </cell>
          <cell r="F6" t="str">
            <v>AMK 1 but not all ITIL processes implemented</v>
          </cell>
        </row>
        <row r="7">
          <cell r="A7">
            <v>6</v>
          </cell>
          <cell r="B7" t="str">
            <v>Service Design</v>
          </cell>
          <cell r="C7" t="str">
            <v>Service Level Management</v>
          </cell>
          <cell r="D7" t="str">
            <v>Process responsible for negotiating service level agreements (SLAs) and ensuring that these are met, and for ensuring that all IT service management processes, operational level agreements (OLAs), and underpinning contracts (UPCs) are appropriate for the agreed service level targets
Includes:
• Draft/maintain customer service level agreements
• Ensuring agreements are appropriate for service level targets
• Ensuring agreements are finalized
• Monitoring and reporting on service levels
• Holding customer review meetings</v>
          </cell>
          <cell r="E7" t="str">
            <v>D1.SP.05
D3.SP.06</v>
          </cell>
          <cell r="F7" t="str">
            <v>AMK 12 and AMK 13 but not all ITIL processes are implemented</v>
          </cell>
        </row>
        <row r="8">
          <cell r="A8">
            <v>7</v>
          </cell>
          <cell r="B8" t="str">
            <v>Service Design</v>
          </cell>
          <cell r="C8" t="str">
            <v>Service Catalog Management</v>
          </cell>
          <cell r="D8" t="str">
            <v>Database or structured document with information about all live IT services, including those available for deployment; is the only part of the service portfolio published to customers, and is used to support the sale and delivery of IT services
Includes:
•  Maintaining service catalog
•  Updating details for catalog entries to reflect changes
•  Managing service catalog portal/tool</v>
          </cell>
          <cell r="F8" t="str">
            <v>AMK 10 (has the responsibility to maintain, but not actively maintained)
Currently static, with only initial input from the other AMK 200 and 300 areas.
Not a "catalog" but a list of services provided currently, but not a packages or picklist.</v>
          </cell>
        </row>
        <row r="9">
          <cell r="A9">
            <v>8</v>
          </cell>
          <cell r="B9" t="str">
            <v>Service Design</v>
          </cell>
          <cell r="C9" t="str">
            <v>Supplier Management</v>
          </cell>
          <cell r="D9" t="str">
            <v>Process responsible for ensuring that all contracts with suppliers support the needs of the business, and that all suppliers meet their contractual commitments.
Includes:
• Drafting/maintaining supplier SLA
• Managing supplier relationships
• Managing supplier performance
• Managing supplier contracts
• Defining supplier policy</v>
          </cell>
          <cell r="F9" t="str">
            <v>Not currently being done in an enterprise sense. AMK 210, 220 (for example) manages contracts specific to its service area.  Primary contract invoices get managed out of FAA, but the supplier relationships are managed at different levels of the organization.</v>
          </cell>
        </row>
        <row r="10">
          <cell r="A10">
            <v>9</v>
          </cell>
          <cell r="B10" t="str">
            <v>Service Design</v>
          </cell>
          <cell r="C10" t="str">
            <v>Availability Management</v>
          </cell>
          <cell r="D10" t="str">
            <v>Process responsible for defining, analyzing, planning, measuring and improving all aspects of the availability of IT services, and for ensuring that all IT infrastructure, processes, tools, roles, etc., are appropriate for the agreed service level targets for availability. 
Includes: 
• Developing and maintaining availability plan
• Assessing the impact of changes on availability
• Monitoring and improving availability targets</v>
          </cell>
          <cell r="E10" t="str">
            <v>D1.SP.05</v>
          </cell>
          <cell r="F10" t="str">
            <v>AMK 220 tracks availability, but not as mature as needed.</v>
          </cell>
        </row>
        <row r="11">
          <cell r="A11">
            <v>10</v>
          </cell>
          <cell r="B11" t="str">
            <v>Service Design</v>
          </cell>
          <cell r="C11" t="str">
            <v>Capacity Management</v>
          </cell>
          <cell r="D11" t="str">
            <v>Process responsible for ensuring that the capacity of IT services and the IT infrastructure are able to deliver agreed service level targets in a cost effective and timely manner; considers all resources required to deliver the IT services, and plans for short, medium and long term business requirements. 
Includes:
• Assessing impact of changes on organizational capacity
• Developing and maintaining capacity plan (system capacity)
• Monitoring and improving service performance (system capacity)</v>
          </cell>
          <cell r="F11" t="str">
            <v>AMK 300 manages capacity for functional services, AMK 220 manages capacity  for IT services. AMK 10 facilitates capacity process overall (HRAB - HR Advisory Board) to track capacity needs and with final approval authority.</v>
          </cell>
        </row>
        <row r="12">
          <cell r="A12">
            <v>11</v>
          </cell>
          <cell r="B12" t="str">
            <v>Service Design</v>
          </cell>
          <cell r="C12" t="str">
            <v>IT Service Continuity Management</v>
          </cell>
          <cell r="D12" t="str">
            <v>Process responsible for managing risks that could seriously impact IT services; ensures that the IT service provider can always provide minimum agreed service levels by reducing the risk to an acceptable level and planning for the recovery of IT services; should be designed to support business continuity management.
Includes: 
• Maintaining recovery plans
• Conducting business impact analysis - new services
• Conducting business impact analysis - existing services
• Conducting risk analysis and management - new services
• Conducting risk analysis and management - existing services</v>
          </cell>
          <cell r="E12" t="str">
            <v>D1.SP.07
D6.SP.01
D6.SP.02
D6.SP.03
D6.SP.04
D6.SP.05
D6.SP.06
D6.SP.07
D6.SP.08
D6.SP.09
D6.SP.10
D6.SP.11
D6.SP.12
D6.SP.13
D6.SP.14
D6.SP.15
D6.SP.16
D6.SP.17
D6.SP.18
D6.SP.19
D6.SP.20
D6.SP.21
D6.SP.22
D6.SP.23</v>
          </cell>
          <cell r="F12" t="str">
            <v>Program Management Board (PMB) framework plays a role in this process.  AMK 10, 200, and 300 all play a role in this framework.</v>
          </cell>
        </row>
        <row r="13">
          <cell r="A13">
            <v>12</v>
          </cell>
          <cell r="B13" t="str">
            <v>Service Design</v>
          </cell>
          <cell r="C13" t="str">
            <v>Information Security Management</v>
          </cell>
          <cell r="D13" t="str">
            <v>Process that ensures the confidentiality, integrity and availability of an organization's assets, information, data and IT services; usually forms part of an organizational approach to security management which has a wider scope than the IT service provider.
Includes:
• Monitoring IT services against systems security plan and controls 
• Coordinating and providing oversight of internal and external systems audits
• Coordinating internal controls compliance
• Providing oversight for enterprise-level audits
• Coordinating enterprise-level security compliance responses
• Coordinating customer-level security compliance and security assessment responses
• Providing responses to FISMA reports
• Developing systems policies, ensuring implementation and monitoring compliance
• Monitoring and assessing impact of upcoming security policies on systems
• Oversight of IT material weakness remediation and deficiency management for enterprise-level reporting
• Coordination of FFMIA compliance with all customers</v>
          </cell>
          <cell r="E13" t="str">
            <v>D3.SP.07
D4.SP.01
D4.SP.02
D4.SP.03
D4.SP.04
D4.SP.05
D4.SP.06
D4.SP.07
D4.SP.08
D4.SP.09
D4.SP.10
D4.SP.11
D4.SP.12
D4.SP.13
D4.SP.14
D4.SP.15
D4.SP.16
D4.SP.17
D4.SP.18</v>
          </cell>
          <cell r="F13" t="str">
            <v>AMK 10 - Internal Controls (Kent Mitchell, non-IT compliance)
AMK 220 for IT compliance</v>
          </cell>
        </row>
        <row r="14">
          <cell r="A14">
            <v>13</v>
          </cell>
          <cell r="B14" t="str">
            <v>Service Design</v>
          </cell>
          <cell r="C14" t="str">
            <v>Design Coordination</v>
          </cell>
          <cell r="D14" t="str">
            <v>Process that ensures the consistent and effective design of new or changed IT services, service management information systems, architectures, technology, processes, information and metrics.
Includes:
• Ensuring design is consistent with requirements and business outcomes (engineering, architecture, software)
• Ensuring design is consisten with requirements and business outcomes (operational environment)
• Planning and coordinating resources for new services (engineering, architecture, software)
• Planning and coordinating resources for changes to existing services (operational environment)
• Ensuring service designs are produced or updated</v>
          </cell>
          <cell r="E14" t="str">
            <v>D1.SP.03
D3.SP.03
D3.SP.11
D3.SP.12
D3.SP.13</v>
          </cell>
          <cell r="F14" t="str">
            <v>Technology Review Board (TRB) has this responsibility within AMK 200/211.
AMK 210 for development tasks (both software and engineering development)
AMK 300 provides business requirements support (provides business analysts)
AMK 200 provides non-delphi related business analysts for business requirements</v>
          </cell>
        </row>
        <row r="15">
          <cell r="A15">
            <v>14</v>
          </cell>
          <cell r="B15" t="str">
            <v>Service Transition</v>
          </cell>
          <cell r="C15" t="str">
            <v>Service Asset and Configuration Management</v>
          </cell>
          <cell r="D15" t="str">
            <v>Process for identifying, controlling and accounting for service assets and configuration items, in order to protect and ensure their integrity across the service lifecycle.
Includes:
• Defining and controling components of services and infrastructure</v>
          </cell>
          <cell r="F15" t="str">
            <v>AMK 210 (configuration and asset tracking for Delphi)
AMK 220 (configuration and asset tracking for servers)
…there are others spread out within AMK 200.  There needs to be a more enterprise-level configuration management process.</v>
          </cell>
        </row>
        <row r="16">
          <cell r="A16">
            <v>15</v>
          </cell>
          <cell r="B16" t="str">
            <v>Service Transition</v>
          </cell>
          <cell r="C16" t="str">
            <v>Release and Deployment Management</v>
          </cell>
          <cell r="D16" t="str">
            <v>Process for planning, scheduling and controlling the movement of releases to test and live environments; primary objective is to ensure that the integrity of the live environment is protected and that the correct components are released; involves delivering changes at optimized speed, risk and cost, and offering a consistent, appropriate and auditable implementation of usable and useful business services. 
Includes: 
• Managing and approving release plans
• Managing quality of release packages - project related
• Minimizing impact of releases
• Ensuring end-user satisfaction</v>
          </cell>
          <cell r="E16" t="str">
            <v>D1.SP.04
D3.SP.08
D5.SP.01</v>
          </cell>
          <cell r="F16" t="str">
            <v>Each area has their own (silo) release teams within AMK 210.  AMK 210 coordinates with AMK 220 for software release dates.  AMK 220 also coordinates patches through a Change Advisory Board (CAB).  The CAB for Delphi is managed by AMK 210. AMK 300 does participate on the Delphi CAB.</v>
          </cell>
        </row>
        <row r="17">
          <cell r="A17">
            <v>16</v>
          </cell>
          <cell r="B17" t="str">
            <v>Service Transition</v>
          </cell>
          <cell r="C17" t="str">
            <v>Change Management</v>
          </cell>
          <cell r="D17" t="str">
            <v>Process responsible for controlling the lifecycle of all changes in order to enable beneficial changes to be made with minimum disruption to IT services.
Includes:
• Managing strategic change
• Managing functional/architectural change
• Overseeing tactical/operational change management</v>
          </cell>
          <cell r="E17" t="str">
            <v>D2.SP.19
D2.SP.20
D2.SP.21
D2.SP.22
D2.SP.23
D2.SP.24
D2.SP.25</v>
          </cell>
          <cell r="F17" t="str">
            <v>AMK 220 also coordinates patches through a Change Advisory Board (CAB).  The CAB for Delphi is managed by AMK 210. AMK 300 does participate on the Delphi CAB.</v>
          </cell>
        </row>
        <row r="18">
          <cell r="A18">
            <v>17</v>
          </cell>
          <cell r="B18" t="str">
            <v>Service Transition</v>
          </cell>
          <cell r="C18" t="str">
            <v>Knowledge Management</v>
          </cell>
          <cell r="D18" t="str">
            <v>Process responsible for gathering, analyzing, storing and sharing knowledge and information so as to ensure that the right person has the right knowledge at the right time to deliver and support the services required by the business; primary purpose is to improve efficiency by reducing the need to rediscover knowledge.
Includes:
• Developing and maintaining a knowlege management strategy
• Communicating value of business services for customer to service provider(s)
• Communicating service delivery constraints to service provider(s)
• Communicating customer concerns and difficulties to service provider(s)
• Communicating user base by service-to-service provider(s)</v>
          </cell>
          <cell r="E18" t="str">
            <v>D3.SP.01
D3.SP.02
D3.SP.04
D3.SP.14</v>
          </cell>
          <cell r="F18" t="str">
            <v>Service Desk maintains a KM database, but is in its infancy.  The Service Desk KM Database is managed by AMK 220.  AMK 210 may maintain a KM database specific to the developers, but there is no centralized area for KM. AMK 220 manages a web-based communication tool regarding releases and basic knowledge distribution.</v>
          </cell>
        </row>
        <row r="19">
          <cell r="A19">
            <v>18</v>
          </cell>
          <cell r="B19" t="str">
            <v>Service Transition</v>
          </cell>
          <cell r="C19" t="str">
            <v>Service Transition Management</v>
          </cell>
          <cell r="D19" t="str">
            <v>Process involving planning and coordinating the resources to establish successfully a new or changed service into production within the predicted cost, quality and time estimates; Includes:
• Ensuring all parties adopt the common framework of standard, re-usable processes
• Planning and coordinating resources required to establishing new or changed service(s)</v>
          </cell>
          <cell r="E19" t="str">
            <v>D1.SP.01</v>
          </cell>
          <cell r="F19" t="str">
            <v>AMK 210 provides "cookbooks" to transition to operations staff (AMK 220)</v>
          </cell>
        </row>
        <row r="20">
          <cell r="A20">
            <v>19</v>
          </cell>
          <cell r="B20" t="str">
            <v>Service Transition</v>
          </cell>
          <cell r="C20" t="str">
            <v>Service Testing and Validation</v>
          </cell>
          <cell r="D20" t="str">
            <v>Process involving planning and implementing a structured validation and test process that provides objective evidence that the new or changed service will support the customer’s business and stakeholder requirements, including the agreed service levels.
Includes:
• Overseeing indipendent validation of services
• Managing structure validation and testing process
• Conducting release testing
• Identifying, assessing, and addressing errors associated with release package
• Identifying and addressing release errors</v>
          </cell>
          <cell r="E20" t="str">
            <v>D5.SP.02</v>
          </cell>
          <cell r="F20" t="str">
            <v xml:space="preserve">AMK 214 (for Delphi)
AMK 213/214 (for Enterprise, including custom application)
AMK 214 coordinates and is ultimately responsible for testing with other groups (AMK 300)
</v>
          </cell>
        </row>
        <row r="21">
          <cell r="A21">
            <v>20</v>
          </cell>
          <cell r="B21" t="str">
            <v>Service Transition</v>
          </cell>
          <cell r="C21" t="str">
            <v>Change Evaluation</v>
          </cell>
          <cell r="D21" t="str">
            <v>Process for evaluating the intended effects of a service change and as much of the unintended effects as is reasonably practical given capacity, resource and organizational constraints.
Includes:
• Providing good quality outputs from the evaluation process so that Change Management can expedite an effective decision about whether a service change is to be approved or not</v>
          </cell>
          <cell r="E21" t="str">
            <v>D3.SP.10</v>
          </cell>
          <cell r="F21" t="str">
            <v>AMK 211 (for Delphi) DCCB - Delphi Change Control Board.  This is likely a gap in the formal organizational processes.</v>
          </cell>
        </row>
        <row r="22">
          <cell r="A22">
            <v>21</v>
          </cell>
          <cell r="B22" t="str">
            <v>Service Operation</v>
          </cell>
          <cell r="C22" t="str">
            <v>Access Management</v>
          </cell>
          <cell r="D22" t="str">
            <v>Process responsible for allowing users to make use of IT services, data, or other assets; helps to protect the confidentiality, integrity and availability of assets by ensuring that only authorized users are able to access or modify the assets; sometimes referred to as rights or identity management.
Includes: 
• Ensuring users are provided rights to access services
• Manage user access</v>
          </cell>
          <cell r="E22" t="str">
            <v>D3.SP.05
D3.SP.09
D4.SP.10
D4.SP.12</v>
          </cell>
          <cell r="F22" t="str">
            <v xml:space="preserve">Access control officers are responsible to Delphi access - (customer site)
Application Administrators (AMK 221c(prod) or AMK 212a(dev)) work with the security officers/access control officers. </v>
          </cell>
        </row>
        <row r="23">
          <cell r="A23">
            <v>22</v>
          </cell>
          <cell r="B23" t="str">
            <v>Service Operation</v>
          </cell>
          <cell r="C23" t="str">
            <v>Event Management</v>
          </cell>
          <cell r="D23" t="str">
            <v>Process responsible for managing events throughout their lifecycle.
Includes:
• Identifying events
• Analyzing events
• Addressing events
• Communicating events</v>
          </cell>
          <cell r="F23" t="str">
            <v>AMK 220 Manages the event/incident management tool(s)</v>
          </cell>
        </row>
        <row r="24">
          <cell r="A24">
            <v>23</v>
          </cell>
          <cell r="B24" t="str">
            <v>Service Operation</v>
          </cell>
          <cell r="C24" t="str">
            <v>Problem Management</v>
          </cell>
          <cell r="D24" t="str">
            <v>Process responsible for managing the lifecycle of all problems; primary objectives of Problem Management are to prevent incidents from happening; to eliminate recurring incidents, and to minimize the impact of incidents that cannot be prevented
Includes:
• Ensuring a problem management process that properly identifies problems and drives resolution through root cause analysis
• Identifying and addressing problems
• Ensuring known error database is published and maintained
[Note: a “problem” represents the cause of one or more “incidents.”]</v>
          </cell>
          <cell r="E24" t="str">
            <v>D5.SP.03</v>
          </cell>
          <cell r="F24" t="str">
            <v>AMK 220 Manages problem management process</v>
          </cell>
        </row>
        <row r="25">
          <cell r="A25">
            <v>24</v>
          </cell>
          <cell r="B25" t="str">
            <v>Service Operation</v>
          </cell>
          <cell r="C25" t="str">
            <v>Incident Management</v>
          </cell>
          <cell r="D25" t="str">
            <v>Process responsible for managing the lifecycle of all incidents; primary objectives are to return the IT service to users as quickly as possible and to minimize the impact on business operations.
Includes:
• Ensuring incident management process addresses customer needs
• Managing incidents
• Monitoring security incidents and resolutions</v>
          </cell>
          <cell r="E25" t="str">
            <v>D2.SP.01
D2.SP.02
D2.SP.03
D2.SP.04
D2.SP.05
D2.SP.06
D2.SP.07
D2.SP.08
D3.SP.08</v>
          </cell>
          <cell r="F25" t="str">
            <v>AMK 220 Manages the event/incident management tool(s)</v>
          </cell>
        </row>
        <row r="26">
          <cell r="A26">
            <v>25</v>
          </cell>
          <cell r="B26" t="str">
            <v>Service Operation</v>
          </cell>
          <cell r="C26" t="str">
            <v>Request Fulfillment</v>
          </cell>
          <cell r="D26" t="str">
            <v>Process responsible for managing the lifecycle of all service requests, including enabling users to request and receive standard services and sourcing and delivering the services; includes logging, modeling, workflow automation, fulfillment, and closing. 
Includes:
• Ensuring a request fulfillment process is in place that meets customer needs
• Self-service (enabling users to request and receive services without IT personnel performing the services [e.g., resetting passwords])</v>
          </cell>
          <cell r="E26" t="str">
            <v>D2.SP.09
D2.SP.10
D2.SP.11
D2.SP.12
D2.SP.13
D2.SP.14
D2.SP.15
D2.SP.16
D2.SP.17
D2.SP.18</v>
          </cell>
          <cell r="F26" t="str">
            <v>Program Management Board (PMB) framework outlines the process to manage requests.  CARS (AMK 12) manage this request initially, gets handed to an IBC - Individual Business Case -  (managed by business case coordinator).  The coordinator then handles the request through the process, which is managed primarily by AMK 14. Service desk (AMK 223) manages both smaller items and handoff to CARS or IBC.  C-level items may contact CARS directly, but ultimately SHOULD be managed through service desk (although it doesn't today).</v>
          </cell>
        </row>
        <row r="27">
          <cell r="A27">
            <v>26</v>
          </cell>
          <cell r="B27" t="str">
            <v>Continual Service Improvement</v>
          </cell>
          <cell r="C27" t="str">
            <v>Service Measurement</v>
          </cell>
          <cell r="D27" t="str">
            <v>Process to measure the availability, reliability, and performance of the service components, and aggregating the results to provide a view of the true customer experience.
Includes:
• Service reviews
• Management information reviews
• Improvement planning
• Customer satisfaction surveys
• Reviewing service performance
• Identifying opportunities for improvement</v>
          </cell>
          <cell r="E27" t="str">
            <v>D1.SP.06</v>
          </cell>
          <cell r="F27" t="str">
            <v>AMK 220 (for IT services)
AMK 300 (specific to functional services - application layer)</v>
          </cell>
        </row>
        <row r="28">
          <cell r="A28">
            <v>27</v>
          </cell>
          <cell r="B28" t="str">
            <v>Continual Service Improvement</v>
          </cell>
          <cell r="C28" t="str">
            <v>Service Reporting</v>
          </cell>
          <cell r="D28" t="str">
            <v>Process responsible for producing and delivering reports of achievement and trends against service levels; service reports should include business relevant information (e.g., a historical representation of the past period’s performance that portrays the customer experience), and should address the customer preference for format, content, and frequency.
Includes:
• Trend reporting
• Track improvements to closure
• Process maturity reporting</v>
          </cell>
          <cell r="E28" t="str">
            <v>D1.SP.05</v>
          </cell>
          <cell r="F28" t="str">
            <v xml:space="preserve">AMK 10 is primarily responsible for pulling metrics together and will (in the future) provide them on a regularly-updated (SharePoint) dashboard.
USSM is now managing the customer satisfaction surveys.
</v>
          </cell>
        </row>
      </sheetData>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Review"/>
      <sheetName val="Steve and Angie"/>
      <sheetName val="Doah and Amanda"/>
      <sheetName val="Holly, Tammy, Alex, and Dotti"/>
    </sheetNames>
    <sheetDataSet>
      <sheetData sheetId="0"/>
      <sheetData sheetId="1">
        <row r="2">
          <cell r="A2">
            <v>1</v>
          </cell>
          <cell r="B2" t="str">
            <v>Service Strategy</v>
          </cell>
          <cell r="C2" t="str">
            <v>Demand Management</v>
          </cell>
          <cell r="D2" t="str">
            <v>Activities that understand and influence customer demand for services and the provision of capacity to meet these demands
• At a strategic level, can involve analysis of patterns of business activity and user profiles
• At a tactical level, can involve use of differential charging to encourage customers to use IT services at less busy times</v>
          </cell>
          <cell r="E2"/>
          <cell r="F2" t="str">
            <v>AMK 300 (New enhancement requests, procecess requests); AMK 200/214 (design of specific activities); and CARS</v>
          </cell>
        </row>
        <row r="3">
          <cell r="A3">
            <v>2</v>
          </cell>
          <cell r="B3" t="str">
            <v>Service Strategy</v>
          </cell>
          <cell r="C3" t="str">
            <v>Service Portfolio Management</v>
          </cell>
          <cell r="D3" t="str">
            <v>Process responsible for managing the service portfolio and considers services in terms of the business value that they provide
Includes:
• Service portfolio oversight
• Manage service pipeline
• Manage proposed services
• Manage in-development services
• Manage retired services</v>
          </cell>
          <cell r="E3" t="str">
            <v>D1.SP.01
D1.SP.02</v>
          </cell>
          <cell r="F3" t="str">
            <v>AMK 10, 200 primarily
(Financial management: AMK 300)
(Acquisition Management: AMK 200)
(IT services: AMK 200/230)</v>
          </cell>
        </row>
        <row r="4">
          <cell r="A4">
            <v>3</v>
          </cell>
          <cell r="B4" t="str">
            <v>Service Strategy</v>
          </cell>
          <cell r="C4" t="str">
            <v>Financial Management</v>
          </cell>
          <cell r="D4" t="str">
            <v>Functions and processes responsible for managing an IT service provider's budgeting, accounting and charging requirements. 
Includes:
• Budgeting 
• Accounting
• Chargeback</v>
          </cell>
          <cell r="E4"/>
          <cell r="F4" t="str">
            <v xml:space="preserve">AMK 13 (Accounting, Invoicing)
</v>
          </cell>
        </row>
        <row r="5">
          <cell r="A5">
            <v>4</v>
          </cell>
          <cell r="B5" t="str">
            <v>Service Strategy</v>
          </cell>
          <cell r="C5" t="str">
            <v>Business Relationship Management</v>
          </cell>
          <cell r="D5" t="str">
            <v>Activities that identify the needs of existing and potential customers and ensures that appropriate services are developed to meet those needs.
Includes:
• Relationship management (C-level)
• Customer relationship management
• Providing input to service portfolio management
• Ensuring the service provider is satisfying the business needs of the customers</v>
          </cell>
          <cell r="E5"/>
          <cell r="F5" t="str">
            <v xml:space="preserve">AMK 1 (C-level)
AMK 200, 300 Directors (CRMs, C-level to a degree)
AMK 12, 300 (Customer Relationship Management)
</v>
          </cell>
        </row>
        <row r="6">
          <cell r="A6">
            <v>5</v>
          </cell>
          <cell r="B6" t="str">
            <v>Service Strategy</v>
          </cell>
          <cell r="C6" t="str">
            <v>Strategy Management</v>
          </cell>
          <cell r="D6" t="str">
            <v>Processes that assess the provider's offerings and capabilities in order to develop a strategy to serve customers. This includes:
• Identifying and managing constraints
• Developing the strategic plan
• Determining the acquisition strategy
• Oversight and management of the risk management process</v>
          </cell>
          <cell r="E6" t="str">
            <v>D1.SP.07
D5.SP.04
D5.SP.05
D5.SP.06</v>
          </cell>
          <cell r="F6" t="str">
            <v>AMK 1</v>
          </cell>
        </row>
        <row r="7">
          <cell r="A7">
            <v>6</v>
          </cell>
          <cell r="B7" t="str">
            <v>Service Design</v>
          </cell>
          <cell r="C7" t="str">
            <v>Service Level Management</v>
          </cell>
          <cell r="D7" t="str">
            <v>Process responsible for negotiating service level agreements (SLAs) and ensuring that these are met, and for ensuring that all IT service management processes, operational level agreements (OLAs), and underpinning contracts (UPCs) are appropriate for the agreed service level targets
Includes:
• Draft/maintain customer service level agreements
• Ensuring agreements are appropriate for service level targets
• Ensuring agreements are finalized
• Monitoring and reporting on service levels
• Holding customer review meetings</v>
          </cell>
          <cell r="E7" t="str">
            <v>D1.SP.05
D3.SP.06</v>
          </cell>
          <cell r="F7" t="str">
            <v>AMK 13 (IAA/SLA as a whole)
AMK 200/300 (specific service metric reporting and customer review meetings)</v>
          </cell>
        </row>
        <row r="8">
          <cell r="A8">
            <v>7</v>
          </cell>
          <cell r="B8" t="str">
            <v>Service Design</v>
          </cell>
          <cell r="C8" t="str">
            <v>Service Catalog Management</v>
          </cell>
          <cell r="D8" t="str">
            <v>Database or structured document with information about all live IT services, including those available for deployment; is the only part of the service portfolio published to customers, and is used to support the sale and delivery of IT services
Includes:
•  Maintaining service catalog
•  Updating details for catalog entries to reflect changes
•  Managing service catalog portal/tool</v>
          </cell>
          <cell r="E8"/>
          <cell r="F8" t="str">
            <v>AMK 300 (CARS)
AMK 230 (Info Sys Security)</v>
          </cell>
        </row>
        <row r="9">
          <cell r="A9">
            <v>8</v>
          </cell>
          <cell r="B9" t="str">
            <v>Service Design</v>
          </cell>
          <cell r="C9" t="str">
            <v>Supplier Management</v>
          </cell>
          <cell r="D9" t="str">
            <v>Process responsible for ensuring that all contracts with suppliers support the needs of the business, and that all suppliers meet their contractual commitments.
Includes:
• Drafting/maintaining supplier SLA
• Managing supplier relationships
• Managing supplier performance
• Managing supplier contracts
• Defining supplier policy</v>
          </cell>
          <cell r="E9"/>
          <cell r="F9" t="str">
            <v>AMK 11 (Financial Services supplier contracts - primary CORs)
AMK 200/300 (Day-to-Day CORs in the organizations to manage relationships and performance for suppliers - must engage through AMK 11)</v>
          </cell>
        </row>
        <row r="10">
          <cell r="A10">
            <v>9</v>
          </cell>
          <cell r="B10" t="str">
            <v>Service Design</v>
          </cell>
          <cell r="C10" t="str">
            <v>Availability Management</v>
          </cell>
          <cell r="D10" t="str">
            <v>Process responsible for defining, analyzing, planning, measuring and improving all aspects of the availability of IT services, and for ensuring that all IT infrastructure, processes, tools, roles, etc., are appropriate for the agreed service level targets for availability. 
Includes: 
• Developing and maintaining availability plan
• Assessing the impact of changes on availability
• Monitoring and improving availability targets</v>
          </cell>
          <cell r="E10" t="str">
            <v>D1.SP.05</v>
          </cell>
          <cell r="F10" t="str">
            <v>AMK 200 (for IT services)
AMK 300 (for functional services, leveraging ITIL best practice)</v>
          </cell>
        </row>
        <row r="11">
          <cell r="A11">
            <v>10</v>
          </cell>
          <cell r="B11" t="str">
            <v>Service Design</v>
          </cell>
          <cell r="C11" t="str">
            <v>Capacity Management</v>
          </cell>
          <cell r="D11" t="str">
            <v>Process responsible for ensuring that the capacity of IT services and the IT infrastructure are able to deliver agreed service level targets in a cost effective and timely manner; considers all resources required to deliver the IT services, and plans for short, medium and long term business requirements. 
Includes:
• Assessing impact of changes on organizational capacity
• Developing and maintaining capacity plan (system capacity)
• Monitoring and improving service performance (system capacity)</v>
          </cell>
          <cell r="E11"/>
          <cell r="F11" t="str">
            <v>AMK 200 (for IT services)
AMK 300 (for functional services, leveraging ITIL best practice)</v>
          </cell>
        </row>
        <row r="12">
          <cell r="A12">
            <v>11</v>
          </cell>
          <cell r="B12" t="str">
            <v>Service Design</v>
          </cell>
          <cell r="C12" t="str">
            <v>IT Service Continuity Management</v>
          </cell>
          <cell r="D12" t="str">
            <v>Process responsible for managing risks that could seriously impact IT services; ensures that the IT service provider can always provide minimum agreed service levels by reducing the risk to an acceptable level and planning for the recovery of IT services; should be designed to support business continuity management.
Includes: 
• Maintaining recovery plans
• Conducting business impact analysis - new services
• Conducting business impact analysis - existing services
• Conducting risk analysis and management - new services
• Conducting risk analysis and management - existing services</v>
          </cell>
          <cell r="E12" t="str">
            <v>D1.SP.07
D6.SP.01
D6.SP.02
D6.SP.03
D6.SP.04
D6.SP.05
D6.SP.06
D6.SP.07
D6.SP.08
D6.SP.09
D6.SP.10
D6.SP.11
D6.SP.12
D6.SP.13
D6.SP.14
D6.SP.15
D6.SP.16
D6.SP.17
D6.SP.18
D6.SP.19
D6.SP.20
D6.SP.21
D6.SP.22
D6.SP.23</v>
          </cell>
          <cell r="F12" t="str">
            <v>AMK 11 (Primary management of the COOP plan)
AMK 200/300 (Provides input to COOP)</v>
          </cell>
        </row>
        <row r="13">
          <cell r="A13">
            <v>12</v>
          </cell>
          <cell r="B13" t="str">
            <v>Service Design</v>
          </cell>
          <cell r="C13" t="str">
            <v>Information Security Management</v>
          </cell>
          <cell r="D13" t="str">
            <v>Process that ensures the confidentiality, integrity and availability of an organization's assets, information, data and IT services; usually forms part of an organizational approach to security management which has a wider scope than the IT service provider.
Includes:
• Monitoring IT services against systems security plan and controls 
• Coordinating and providing oversight of internal and external systems audits
• Coordinating internal controls compliance
• Providing oversight for enterprise-level audits
• Coordinating enterprise-level security compliance responses
• Coordinating customer-level security compliance and security assessment responses
• Providing responses to FISMA reports
• Developing systems policies, ensuring implementation and monitoring compliance
• Monitoring and assessing impact of upcoming security policies on systems
• Oversight of IT material weakness remediation and deficiency management for enterprise-level reporting
• Coordination of FFMIA compliance with all customers</v>
          </cell>
          <cell r="E13" t="str">
            <v>D3.SP.07
D4.SP.01
D4.SP.02
D4.SP.03
D4.SP.04
D4.SP.05
D4.SP.06
D4.SP.07
D4.SP.08
D4.SP.09
D4.SP.10
D4.SP.11
D4.SP.12
D4.SP.13
D4.SP.14
D4.SP.15
D4.SP.16
D4.SP.17
D4.SP.18</v>
          </cell>
          <cell r="F13" t="str">
            <v>AMK 230 (Primarily)
AMK 200 Security Access Officers (User Access Requests)</v>
          </cell>
        </row>
        <row r="14">
          <cell r="A14">
            <v>13</v>
          </cell>
          <cell r="B14" t="str">
            <v>Service Design</v>
          </cell>
          <cell r="C14" t="str">
            <v>Design Coordination</v>
          </cell>
          <cell r="D14" t="str">
            <v>Process that ensures the consistent and effective design of new or changed IT services, service management information systems, architectures, technology, processes, information and metrics.
Includes:
• Ensuring design is consistent with requirements and business outcomes (engineering, architecture, software)
• Ensuring design is consisten with requirements and business outcomes (operational environment)
• Planning and coordinating resources for new services (engineering, architecture, software)
• Planning and coordinating resources for changes to existing services (operational environment)
• Ensuring service designs are produced or updated</v>
          </cell>
          <cell r="E14" t="str">
            <v>D1.SP.03
D3.SP.03
D3.SP.11
D3.SP.12
D3.SP.13</v>
          </cell>
          <cell r="F14" t="str">
            <v>AMK 300 (Requirements and critical design reviews, but should be stronger in the future)
AMK 210 (Primarily service design and architecture)
AMK 220 (Operational environment)</v>
          </cell>
        </row>
        <row r="15">
          <cell r="A15">
            <v>14</v>
          </cell>
          <cell r="B15" t="str">
            <v>Service Transition</v>
          </cell>
          <cell r="C15" t="str">
            <v>Service Asset and Configuration Management</v>
          </cell>
          <cell r="D15" t="str">
            <v>Process for identifying, controlling and accounting for service assets and configuration items, in order to protect and ensure their integrity across the service lifecycle.
Includes:
• Defining and controling components of services and infrastructure</v>
          </cell>
          <cell r="E15"/>
          <cell r="F15" t="str">
            <v>AMK 200</v>
          </cell>
        </row>
        <row r="16">
          <cell r="A16">
            <v>15</v>
          </cell>
          <cell r="B16" t="str">
            <v>Service Transition</v>
          </cell>
          <cell r="C16" t="str">
            <v>Release and Deployment Management</v>
          </cell>
          <cell r="D16" t="str">
            <v>Process for planning, scheduling and controlling the movement of releases to test and live environments; primary objective is to ensure that the integrity of the live environment is protected and that the correct components are released; involves delivering changes at optimized speed, risk and cost, and offering a consistent, appropriate and auditable implementation of usable and useful business services. 
Includes: 
• Managing and approving release plans
• Managing quality of release packages - project related
• Minimizing impact of releases
• Ensuring end-user satisfaction</v>
          </cell>
          <cell r="E16" t="str">
            <v>D1.SP.04
D3.SP.08
D5.SP.01</v>
          </cell>
          <cell r="F16" t="str">
            <v>AMK 200</v>
          </cell>
        </row>
        <row r="17">
          <cell r="A17">
            <v>16</v>
          </cell>
          <cell r="B17" t="str">
            <v>Service Transition</v>
          </cell>
          <cell r="C17" t="str">
            <v>Change Management</v>
          </cell>
          <cell r="D17" t="str">
            <v>Process responsible for controlling the lifecycle of all changes in order to enable beneficial changes to be made with minimum disruption to IT services.
Includes:
• Managing strategic change
• Managing functional/architectural change
• Overseeing tactical/operational change management</v>
          </cell>
          <cell r="E17" t="str">
            <v>D2.SP.19
D2.SP.20
D2.SP.21
D2.SP.22
D2.SP.23
D2.SP.24
D2.SP.25</v>
          </cell>
          <cell r="F17" t="str">
            <v>AMK 200 (for IT services)
AMK 300 (for functional services)</v>
          </cell>
        </row>
        <row r="18">
          <cell r="A18">
            <v>17</v>
          </cell>
          <cell r="B18" t="str">
            <v>Service Transition</v>
          </cell>
          <cell r="C18" t="str">
            <v>Knowledge Management</v>
          </cell>
          <cell r="D18" t="str">
            <v>Process responsible for gathering, analyzing, storing and sharing knowledge and information so as to ensure that the right person has the right knowledge at the right time to deliver and support the services required by the business; primary purpose is to improve efficiency by reducing the need to rediscover knowledge.
Includes:
• Developing and maintaining a knowlege management strategy
• Communicating value of business services for customer to service provider(s)
• Communicating service delivery constraints to service provider(s)
• Communicating customer concerns and difficulties to service provider(s)
• Communicating user base by service-to-service provider(s)</v>
          </cell>
          <cell r="E18" t="str">
            <v>D3.SP.01
D3.SP.02
D3.SP.04
D3.SP.14</v>
          </cell>
          <cell r="F18" t="str">
            <v>AMK 11 (for updating, storage, and management of KSN documents)
AMK 10, 200, 300 all have responsibility and planning input</v>
          </cell>
        </row>
        <row r="19">
          <cell r="A19">
            <v>18</v>
          </cell>
          <cell r="B19" t="str">
            <v>Service Transition</v>
          </cell>
          <cell r="C19" t="str">
            <v>Service Transition Management</v>
          </cell>
          <cell r="D19" t="str">
            <v>Process involving planning and coordinating the resources to establish successfully a new or changed service into production within the predicted cost, quality and time estimates; Includes:
• Ensuring all parties adopt the common framework of standard, re-usable processes
• Planning and coordinating resources required to establishing new or changed service(s)</v>
          </cell>
          <cell r="E19" t="str">
            <v>D1.SP.01</v>
          </cell>
          <cell r="F19" t="str">
            <v>Collaborative environment - no single responsibility</v>
          </cell>
        </row>
        <row r="20">
          <cell r="A20">
            <v>19</v>
          </cell>
          <cell r="B20" t="str">
            <v>Service Transition</v>
          </cell>
          <cell r="C20" t="str">
            <v>Service Testing and Validation</v>
          </cell>
          <cell r="D20" t="str">
            <v>Process involving planning and implementing a structured validation and test process that provides objective evidence that the new or changed service will support the customer’s business and stakeholder requirements, including the agreed service levels.
Includes:
• Overseeing indipendent validation of services
• Managing structure validation and testing process
• Conducting release testing
• Identifying, assessing, and addressing errors associated with release package
• Identifying and addressing release errors</v>
          </cell>
          <cell r="E20" t="str">
            <v>D5.SP.02</v>
          </cell>
          <cell r="F20" t="str">
            <v>AMK 214 (for PRISM, Delphi primarily)
AMK 300 (for functional validations of changes)</v>
          </cell>
        </row>
        <row r="21">
          <cell r="A21">
            <v>20</v>
          </cell>
          <cell r="B21" t="str">
            <v>Service Transition</v>
          </cell>
          <cell r="C21" t="str">
            <v>Change Evaluation</v>
          </cell>
          <cell r="D21" t="str">
            <v>Process for evaluating the intended effects of a service change and as much of the unintended effects as is reasonably practical given capacity, resource and organizational constraints.
Includes:
• Providing good quality outputs from the evaluation process so that Change Management can expedite an effective decision about whether a service change is to be approved or not</v>
          </cell>
          <cell r="E21" t="str">
            <v>D3.SP.10</v>
          </cell>
          <cell r="F21" t="str">
            <v>AMK 300 (regarding adopting changes to service levels)</v>
          </cell>
        </row>
        <row r="22">
          <cell r="A22">
            <v>21</v>
          </cell>
          <cell r="B22" t="str">
            <v>Service Operation</v>
          </cell>
          <cell r="C22" t="str">
            <v>Access Management</v>
          </cell>
          <cell r="D22" t="str">
            <v>Process responsible for allowing users to make use of IT services, data, or other assets; helps to protect the confidentiality, integrity and availability of assets by ensuring that only authorized users are able to access or modify the assets; sometimes referred to as rights or identity management.
Includes: 
• Ensuring users are provided rights to access services
• Manage user access</v>
          </cell>
          <cell r="E22" t="str">
            <v>D3.SP.05
D3.SP.09
D4.SP.10
D4.SP.12</v>
          </cell>
          <cell r="F22" t="str">
            <v>AMK 220 (Actual access management)
AMK 210  (Roles, responsibility, Capability)
AMK 300 (for submitting requests and reviewing existing access)</v>
          </cell>
        </row>
        <row r="23">
          <cell r="A23">
            <v>22</v>
          </cell>
          <cell r="B23" t="str">
            <v>Service Operation</v>
          </cell>
          <cell r="C23" t="str">
            <v>Event Management</v>
          </cell>
          <cell r="D23" t="str">
            <v>Process responsible for managing events throughout their lifecycle.
Includes:
• Identifying events
• Analyzing events
• Addressing events
• Communicating events</v>
          </cell>
          <cell r="E23"/>
          <cell r="F23" t="str">
            <v>Not currently; there are monitoring tools, but not currently managed</v>
          </cell>
        </row>
        <row r="24">
          <cell r="A24">
            <v>23</v>
          </cell>
          <cell r="B24" t="str">
            <v>Service Operation</v>
          </cell>
          <cell r="C24" t="str">
            <v>Problem Management</v>
          </cell>
          <cell r="D24" t="str">
            <v>Process responsible for managing the lifecycle of all problems; primary objectives of Problem Management are to prevent incidents from happening; to eliminate recurring incidents, and to minimize the impact of incidents that cannot be prevented
Includes:
• Ensuring a problem management process that properly identifies problems and drives resolution through root cause analysis
• Identifying and addressing problems
• Ensuring known error database is published and maintained
[Note: a “problem” represents the cause of one or more “incidents.”]</v>
          </cell>
          <cell r="E24" t="str">
            <v>D5.SP.03</v>
          </cell>
          <cell r="F24" t="str">
            <v>Not currently doing a good job in problem management</v>
          </cell>
        </row>
        <row r="25">
          <cell r="A25">
            <v>24</v>
          </cell>
          <cell r="B25" t="str">
            <v>Service Operation</v>
          </cell>
          <cell r="C25" t="str">
            <v>Incident Management</v>
          </cell>
          <cell r="D25" t="str">
            <v>Process responsible for managing the lifecycle of all incidents; primary objectives are to return the IT service to users as quickly as possible and to minimize the impact on business operations.
Includes:
• Ensuring incident management process addresses customer needs
• Managing incidents
• Monitoring security incidents and resolutions</v>
          </cell>
          <cell r="E25" t="str">
            <v>D2.SP.01
D2.SP.02
D2.SP.03
D2.SP.04
D2.SP.05
D2.SP.06
D2.SP.07
D2.SP.08
D3.SP.08</v>
          </cell>
          <cell r="F25" t="str">
            <v>AMK 200 (Primarily AMK 210, 220 - Service Desk is within AMK 220)</v>
          </cell>
        </row>
        <row r="26">
          <cell r="A26">
            <v>25</v>
          </cell>
          <cell r="B26" t="str">
            <v>Service Operation</v>
          </cell>
          <cell r="C26" t="str">
            <v>Request Fulfillment</v>
          </cell>
          <cell r="D26" t="str">
            <v>Process responsible for managing the lifecycle of all service requests, including enabling users to request and receive standard services and sourcing and delivering the services; includes logging, modeling, workflow automation, fulfillment, and closing. 
Includes:
• Ensuring a request fulfillment process is in place that meets customer needs
• Self-service (enabling users to request and receive services without IT personnel performing the services [e.g., resetting passwords])</v>
          </cell>
          <cell r="E26" t="str">
            <v>D2.SP.09
D2.SP.10
D2.SP.11
D2.SP.12
D2.SP.13
D2.SP.14
D2.SP.15
D2.SP.16
D2.SP.17
D2.SP.18</v>
          </cell>
          <cell r="F26" t="str">
            <v>Self service is not currently done.
CARS have some responsibility for service level management, but not specific to request fulfillment.</v>
          </cell>
        </row>
        <row r="27">
          <cell r="A27">
            <v>26</v>
          </cell>
          <cell r="B27" t="str">
            <v>Continual Service Improvement</v>
          </cell>
          <cell r="C27" t="str">
            <v>Service Measurement</v>
          </cell>
          <cell r="D27" t="str">
            <v>Process to measure the availability, reliability, and performance of the service components, and aggregating the results to provide a view of the true customer experience.
Includes:
• Service reviews
• Management information reviews
• Improvement planning
• Customer satisfaction surveys
• Reviewing service performance
• Identifying opportunities for improvement</v>
          </cell>
          <cell r="E27" t="str">
            <v>D1.SP.06</v>
          </cell>
          <cell r="F27" t="str">
            <v>AMK 12 (CARS - Customer Satisfaction Surveys previously.  USSM has requested to do them currently)
AMK 214 (Internal Survey)</v>
          </cell>
        </row>
        <row r="28">
          <cell r="A28">
            <v>27</v>
          </cell>
          <cell r="B28" t="str">
            <v>Continual Service Improvement</v>
          </cell>
          <cell r="C28" t="str">
            <v>Service Reporting</v>
          </cell>
          <cell r="D28" t="str">
            <v>Process responsible for producing and delivering reports of achievement and trends against service levels; service reports should include business relevant information (e.g., a historical representation of the past period’s performance that portrays the customer experience), and should address the customer preference for format, content, and frequency.
Includes:
• Trend reporting
• Track improvements to closure
• Process maturity reporting</v>
          </cell>
          <cell r="E28" t="str">
            <v>D1.SP.05</v>
          </cell>
          <cell r="F28" t="str">
            <v>AMK 200, 300 for reporting out</v>
          </cell>
        </row>
      </sheetData>
      <sheetData sheetId="2">
        <row r="2">
          <cell r="A2">
            <v>1</v>
          </cell>
        </row>
      </sheetData>
      <sheetData sheetId="3">
        <row r="2">
          <cell r="A2">
            <v>1</v>
          </cell>
          <cell r="B2" t="str">
            <v>Service Strategy</v>
          </cell>
          <cell r="C2" t="str">
            <v>Demand Management</v>
          </cell>
          <cell r="D2" t="str">
            <v>Activities that understand and influence customer demand for services and the provision of capacity to meet these demands
• At a strategic level, can involve analysis of patterns of business activity and user profiles
• At a tactical level, can involve use of differential charging to encourage customers to use IT services at less busy times</v>
          </cell>
          <cell r="E2"/>
          <cell r="F2" t="str">
            <v xml:space="preserve">AMK 221, only specific to hosting, storage and computing capacity; unsure otherwise
</v>
          </cell>
        </row>
        <row r="3">
          <cell r="A3">
            <v>2</v>
          </cell>
          <cell r="B3" t="str">
            <v>Service Strategy</v>
          </cell>
          <cell r="C3" t="str">
            <v>Service Portfolio Management</v>
          </cell>
          <cell r="D3" t="str">
            <v>Process responsible for managing the service portfolio and considers services in terms of the business value that they provide
Includes:
• Service portfolio oversight
• Manage service pipeline
• Manage proposed services
• Manage in-development services
• Manage retired services</v>
          </cell>
          <cell r="E3" t="str">
            <v>D1.SP.01
D1.SP.02</v>
          </cell>
          <cell r="F3" t="str">
            <v>Currently no specific process, and no one group specifically does this</v>
          </cell>
        </row>
        <row r="4">
          <cell r="A4">
            <v>3</v>
          </cell>
          <cell r="B4" t="str">
            <v>Service Strategy</v>
          </cell>
          <cell r="C4" t="str">
            <v>Financial Management</v>
          </cell>
          <cell r="D4" t="str">
            <v>Functions and processes responsible for managing an IT service provider's budgeting, accounting and charging requirements. 
Includes:
• Budgeting 
• Accounting
• Chargeback</v>
          </cell>
          <cell r="E4"/>
          <cell r="F4" t="str">
            <v>AMK 13</v>
          </cell>
        </row>
        <row r="5">
          <cell r="A5">
            <v>4</v>
          </cell>
          <cell r="B5" t="str">
            <v>Service Strategy</v>
          </cell>
          <cell r="C5" t="str">
            <v>Business Relationship Management</v>
          </cell>
          <cell r="D5" t="str">
            <v>Activities that identify the needs of existing and potential customers and ensures that appropriate services are developed to meet those needs.
Includes:
• Relationship management (C-level)
• Customer relationship management
• Providing input to service portfolio management
• Ensuring the service provider is satisfying the business needs of the customers</v>
          </cell>
          <cell r="E5"/>
          <cell r="F5" t="str">
            <v>AMK 1, 12, 13, 221, 300</v>
          </cell>
        </row>
        <row r="6">
          <cell r="A6">
            <v>5</v>
          </cell>
          <cell r="B6" t="str">
            <v>Service Strategy</v>
          </cell>
          <cell r="C6" t="str">
            <v>Strategy Management</v>
          </cell>
          <cell r="D6" t="str">
            <v>Processes that assess the provider's offerings and capabilities in order to develop a strategy to serve customers. This includes:
• Identifying and managing constraints
• Developing the strategic plan
• Determining the acquisition strategy
• Oversight and management of the risk management process</v>
          </cell>
          <cell r="E6" t="str">
            <v>D1.SP.07
D5.SP.04
D5.SP.05
D5.SP.06</v>
          </cell>
          <cell r="F6" t="str">
            <v>AMK 1 (acquisition strategy), 
AMK 1, 10, 300 (Strategic plan)
No specific group owns Risk Management</v>
          </cell>
        </row>
        <row r="7">
          <cell r="A7">
            <v>6</v>
          </cell>
          <cell r="B7" t="str">
            <v>Service Design</v>
          </cell>
          <cell r="C7" t="str">
            <v>Service Level Management</v>
          </cell>
          <cell r="D7" t="str">
            <v>Process responsible for negotiating service level agreements (SLAs) and ensuring that these are met, and for ensuring that all IT service management processes, operational level agreements (OLAs), and underpinning contracts (UPCs) are appropriate for the agreed service level targets
Includes:
• Draft/maintain customer service level agreements
• Ensuring agreements are appropriate for service level targets
• Ensuring agreements are finalized
• Monitoring and reporting on service levels
• Holding customer review meetings</v>
          </cell>
          <cell r="E7" t="str">
            <v>D1.SP.05
D3.SP.06</v>
          </cell>
          <cell r="F7" t="str">
            <v>AMK 13 (Drafting and maintaining SL agreements, and finalizations)
ESCLT - AMK 1, 2, 10, 200, 300 (SL targets)
AMK 11 (Monitoring, reporting)
AMK 1, 12, 200, 300 (customer review meetings, but not ESCLT specifically)</v>
          </cell>
        </row>
        <row r="8">
          <cell r="A8">
            <v>7</v>
          </cell>
          <cell r="B8" t="str">
            <v>Service Design</v>
          </cell>
          <cell r="C8" t="str">
            <v>Service Catalog Management</v>
          </cell>
          <cell r="D8" t="str">
            <v>Database or structured document with information about all live IT services, including those available for deployment; is the only part of the service portfolio published to customers, and is used to support the sale and delivery of IT services
Includes:
•  Maintaining service catalog
•  Updating details for catalog entries to reflect changes
•  Managing service catalog portal/tool</v>
          </cell>
          <cell r="E8"/>
          <cell r="F8" t="str">
            <v>AMK 12 has managed it in the past, but no specific responsible party</v>
          </cell>
        </row>
        <row r="9">
          <cell r="A9">
            <v>8</v>
          </cell>
          <cell r="B9" t="str">
            <v>Service Design</v>
          </cell>
          <cell r="C9" t="str">
            <v>Supplier Management</v>
          </cell>
          <cell r="D9" t="str">
            <v>Process responsible for ensuring that all contracts with suppliers support the needs of the business, and that all suppliers meet their contractual commitments.
Includes:
• Drafting/maintaining supplier SLA
• Managing supplier relationships
• Managing supplier performance
• Managing supplier contracts
• Defining supplier policy</v>
          </cell>
          <cell r="E9"/>
          <cell r="F9" t="str">
            <v>CORs (AMK 11, 200, 300)</v>
          </cell>
        </row>
        <row r="10">
          <cell r="A10">
            <v>9</v>
          </cell>
          <cell r="B10" t="str">
            <v>Service Design</v>
          </cell>
          <cell r="C10" t="str">
            <v>Availability Management</v>
          </cell>
          <cell r="D10" t="str">
            <v>Process responsible for defining, analyzing, planning, measuring and improving all aspects of the availability of IT services, and for ensuring that all IT infrastructure, processes, tools, roles, etc., are appropriate for the agreed service level targets for availability. 
Includes: 
• Developing and maintaining availability plan
• Assessing the impact of changes on availability
• Monitoring and improving availability targets</v>
          </cell>
          <cell r="E10" t="str">
            <v>D1.SP.05</v>
          </cell>
          <cell r="F10" t="str">
            <v>AMK 221</v>
          </cell>
        </row>
        <row r="11">
          <cell r="A11">
            <v>10</v>
          </cell>
          <cell r="B11" t="str">
            <v>Service Design</v>
          </cell>
          <cell r="C11" t="str">
            <v>Capacity Management</v>
          </cell>
          <cell r="D11" t="str">
            <v>Process responsible for ensuring that the capacity of IT services and the IT infrastructure are able to deliver agreed service level targets in a cost effective and timely manner; considers all resources required to deliver the IT services, and plans for short, medium and long term business requirements. 
Includes:
• Assessing impact of changes on organizational capacity
• Developing and maintaining capacity plan (system capacity)
• Monitoring and improving service performance (system capacity)</v>
          </cell>
          <cell r="E11"/>
          <cell r="F11" t="str">
            <v>AMK 221</v>
          </cell>
        </row>
        <row r="12">
          <cell r="A12">
            <v>11</v>
          </cell>
          <cell r="B12" t="str">
            <v>Service Design</v>
          </cell>
          <cell r="C12" t="str">
            <v>IT Service Continuity Management</v>
          </cell>
          <cell r="D12" t="str">
            <v>Process responsible for managing risks that could seriously impact IT services; ensures that the IT service provider can always provide minimum agreed service levels by reducing the risk to an acceptable level and planning for the recovery of IT services; should be designed to support business continuity management.
Includes: 
• Maintaining recovery plans
• Conducting business impact analysis - new services
• Conducting business impact analysis - existing services
• Conducting risk analysis and management - new services
• Conducting risk analysis and management - existing services</v>
          </cell>
          <cell r="E12" t="str">
            <v>D1.SP.07
D6.SP.01
D6.SP.02
D6.SP.03
D6.SP.04
D6.SP.05
D6.SP.06
D6.SP.07
D6.SP.08
D6.SP.09
D6.SP.10
D6.SP.11
D6.SP.12
D6.SP.13
D6.SP.14
D6.SP.15
D6.SP.16
D6.SP.17
D6.SP.18
D6.SP.19
D6.SP.20
D6.SP.21
D6.SP.22
D6.SP.23</v>
          </cell>
          <cell r="F12" t="str">
            <v>AMK 221</v>
          </cell>
        </row>
        <row r="13">
          <cell r="A13">
            <v>12</v>
          </cell>
          <cell r="B13" t="str">
            <v>Service Design</v>
          </cell>
          <cell r="C13" t="str">
            <v>Information Security Management</v>
          </cell>
          <cell r="D13" t="str">
            <v>Process that ensures the confidentiality, integrity and availability of an organization's assets, information, data and IT services; usually forms part of an organizational approach to security management which has a wider scope than the IT service provider.
Includes:
• Monitoring IT services against systems security plan and controls 
• Coordinating and providing oversight of internal and external systems audits
• Coordinating internal controls compliance
• Providing oversight for enterprise-level audits
• Coordinating enterprise-level security compliance responses
• Coordinating customer-level security compliance and security assessment responses
• Providing responses to FISMA reports
• Developing systems policies, ensuring implementation and monitoring compliance
• Monitoring and assessing impact of upcoming security policies on systems
• Oversight of IT material weakness remediation and deficiency management for enterprise-level reporting
• Coordination of FFMIA compliance with all customers</v>
          </cell>
          <cell r="E13" t="str">
            <v>D3.SP.07
D4.SP.01
D4.SP.02
D4.SP.03
D4.SP.04
D4.SP.05
D4.SP.06
D4.SP.07
D4.SP.08
D4.SP.09
D4.SP.10
D4.SP.11
D4.SP.12
D4.SP.13
D4.SP.14
D4.SP.15
D4.SP.16
D4.SP.17
D4.SP.18</v>
          </cell>
          <cell r="F13" t="str">
            <v>AMK 230</v>
          </cell>
        </row>
        <row r="14">
          <cell r="A14">
            <v>13</v>
          </cell>
          <cell r="B14" t="str">
            <v>Service Design</v>
          </cell>
          <cell r="C14" t="str">
            <v>Design Coordination</v>
          </cell>
          <cell r="D14" t="str">
            <v>Process that ensures the consistent and effective design of new or changed IT services, service management information systems, architectures, technology, processes, information and metrics.
Includes:
• Ensuring design is consistent with requirements and business outcomes (engineering, architecture, software)
• Ensuring design is consisten with requirements and business outcomes (operational environment)
• Planning and coordinating resources for new services (engineering, architecture, software)
• Planning and coordinating resources for changes to existing services (operational environment)
• Ensuring service designs are produced or updated</v>
          </cell>
          <cell r="E14" t="str">
            <v>D1.SP.03
D3.SP.03
D3.SP.11
D3.SP.12
D3.SP.13</v>
          </cell>
          <cell r="F14" t="str">
            <v>AMK 211</v>
          </cell>
        </row>
        <row r="15">
          <cell r="A15">
            <v>14</v>
          </cell>
          <cell r="B15" t="str">
            <v>Service Transition</v>
          </cell>
          <cell r="C15" t="str">
            <v>Service Asset and Configuration Management</v>
          </cell>
          <cell r="D15" t="str">
            <v>Process for identifying, controlling and accounting for service assets and configuration items, in order to protect and ensure their integrity across the service lifecycle.
Includes:
• Defining and controling components of services and infrastructure</v>
          </cell>
          <cell r="E15"/>
          <cell r="F15" t="str">
            <v>No current organization known for specific responsibility</v>
          </cell>
        </row>
        <row r="16">
          <cell r="A16">
            <v>15</v>
          </cell>
          <cell r="B16" t="str">
            <v>Service Transition</v>
          </cell>
          <cell r="C16" t="str">
            <v>Release and Deployment Management</v>
          </cell>
          <cell r="D16" t="str">
            <v>Process for planning, scheduling and controlling the movement of releases to test and live environments; primary objective is to ensure that the integrity of the live environment is protected and that the correct components are released; involves delivering changes at optimized speed, risk and cost, and offering a consistent, appropriate and auditable implementation of usable and useful business services. 
Includes: 
• Managing and approving release plans
• Managing quality of release packages - project related
• Minimizing impact of releases
• Ensuring end-user satisfaction</v>
          </cell>
          <cell r="E16" t="str">
            <v>D1.SP.04
D3.SP.08
D5.SP.01</v>
          </cell>
          <cell r="F16" t="str">
            <v>AMK 210</v>
          </cell>
        </row>
        <row r="17">
          <cell r="A17">
            <v>16</v>
          </cell>
          <cell r="B17" t="str">
            <v>Service Transition</v>
          </cell>
          <cell r="C17" t="str">
            <v>Change Management</v>
          </cell>
          <cell r="D17" t="str">
            <v>Process responsible for controlling the lifecycle of all changes in order to enable beneficial changes to be made with minimum disruption to IT services.
Includes:
• Managing strategic change
• Managing functional/architectural change
• Overseeing tactical/operational change management</v>
          </cell>
          <cell r="E17" t="str">
            <v>D2.SP.19
D2.SP.20
D2.SP.21
D2.SP.22
D2.SP.23
D2.SP.24
D2.SP.25</v>
          </cell>
          <cell r="F17" t="str">
            <v>Not at the enterprise level (but potentially at each application)</v>
          </cell>
        </row>
        <row r="18">
          <cell r="A18">
            <v>17</v>
          </cell>
          <cell r="B18" t="str">
            <v>Service Transition</v>
          </cell>
          <cell r="C18" t="str">
            <v>Knowledge Management</v>
          </cell>
          <cell r="D18" t="str">
            <v>Process responsible for gathering, analyzing, storing and sharing knowledge and information so as to ensure that the right person has the right knowledge at the right time to deliver and support the services required by the business; primary purpose is to improve efficiency by reducing the need to rediscover knowledge.
Includes:
• Developing and maintaining a knowlege management strategy
• Communicating value of business services for customer to service provider(s)
• Communicating service delivery constraints to service provider(s)
• Communicating customer concerns and difficulties to service provider(s)
• Communicating user base by service-to-service provider(s)</v>
          </cell>
          <cell r="E18" t="str">
            <v>D3.SP.01
D3.SP.02
D3.SP.04
D3.SP.14</v>
          </cell>
          <cell r="F18" t="str">
            <v>Customer concerns AMK 12
Otherwise, there's not a single group to manage it centrally.</v>
          </cell>
        </row>
        <row r="19">
          <cell r="A19">
            <v>18</v>
          </cell>
          <cell r="B19" t="str">
            <v>Service Transition</v>
          </cell>
          <cell r="C19" t="str">
            <v>Service Transition Management</v>
          </cell>
          <cell r="D19" t="str">
            <v>Process involving planning and coordinating the resources to establish successfully a new or changed service into production within the predicted cost, quality and time estimates; Includes:
• Ensuring all parties adopt the common framework of standard, re-usable processes
• Planning and coordinating resources required to establishing new or changed service(s)</v>
          </cell>
          <cell r="E19" t="str">
            <v>D1.SP.01</v>
          </cell>
          <cell r="F19" t="str">
            <v>AMK 14</v>
          </cell>
        </row>
        <row r="20">
          <cell r="A20">
            <v>19</v>
          </cell>
          <cell r="B20" t="str">
            <v>Service Transition</v>
          </cell>
          <cell r="C20" t="str">
            <v>Service Testing and Validation</v>
          </cell>
          <cell r="D20" t="str">
            <v>Process involving planning and implementing a structured validation and test process that provides objective evidence that the new or changed service will support the customer’s business and stakeholder requirements, including the agreed service levels.
Includes:
• Overseeing indipendent validation of services
• Managing structure validation and testing process
• Conducting release testing
• Identifying, assessing, and addressing errors associated with release package
• Identifying and addressing release errors</v>
          </cell>
          <cell r="E20" t="str">
            <v>D5.SP.02</v>
          </cell>
          <cell r="F20" t="str">
            <v xml:space="preserve">AMK 212, 213, 214 </v>
          </cell>
        </row>
        <row r="21">
          <cell r="A21">
            <v>20</v>
          </cell>
          <cell r="B21" t="str">
            <v>Service Transition</v>
          </cell>
          <cell r="C21" t="str">
            <v>Change Evaluation</v>
          </cell>
          <cell r="D21" t="str">
            <v>Process for evaluating the intended effects of a service change and as much of the unintended effects as is reasonably practical given capacity, resource and organizational constraints.
Includes:
• Providing good quality outputs from the evaluation process so that Change Management can expedite an effective decision about whether a service change is to be approved or not</v>
          </cell>
          <cell r="E21" t="str">
            <v>D3.SP.10</v>
          </cell>
          <cell r="F21" t="str">
            <v>AMK 211</v>
          </cell>
        </row>
        <row r="22">
          <cell r="A22">
            <v>21</v>
          </cell>
          <cell r="B22" t="str">
            <v>Service Operation</v>
          </cell>
          <cell r="C22" t="str">
            <v>Access Management</v>
          </cell>
          <cell r="D22" t="str">
            <v>Process responsible for allowing users to make use of IT services, data, or other assets; helps to protect the confidentiality, integrity and availability of assets by ensuring that only authorized users are able to access or modify the assets; sometimes referred to as rights or identity management.
Includes: 
• Ensuring users are provided rights to access services
• Manage user access</v>
          </cell>
          <cell r="E22" t="str">
            <v>D3.SP.05
D3.SP.09
D4.SP.10
D4.SP.12</v>
          </cell>
          <cell r="F22" t="str">
            <v>AMK 221, 214, 230</v>
          </cell>
        </row>
        <row r="23">
          <cell r="A23">
            <v>22</v>
          </cell>
          <cell r="B23" t="str">
            <v>Service Operation</v>
          </cell>
          <cell r="C23" t="str">
            <v>Event Management</v>
          </cell>
          <cell r="D23" t="str">
            <v>Process responsible for managing events throughout their lifecycle.
Includes:
• Identifying events
• Analyzing events
• Addressing events
• Communicating events</v>
          </cell>
          <cell r="E23"/>
          <cell r="F23" t="str">
            <v>AMK 220 (the entire group)</v>
          </cell>
        </row>
        <row r="24">
          <cell r="A24">
            <v>23</v>
          </cell>
          <cell r="B24" t="str">
            <v>Service Operation</v>
          </cell>
          <cell r="C24" t="str">
            <v>Problem Management</v>
          </cell>
          <cell r="D24" t="str">
            <v>Process responsible for managing the lifecycle of all problems; primary objectives of Problem Management are to prevent incidents from happening; to eliminate recurring incidents, and to minimize the impact of incidents that cannot be prevented
Includes:
• Ensuring a problem management process that properly identifies problems and drives resolution through root cause analysis
• Identifying and addressing problems
• Ensuring known error database is published and maintained
[Note: a “problem” represents the cause of one or more “incidents.”]</v>
          </cell>
          <cell r="E24" t="str">
            <v>D5.SP.03</v>
          </cell>
          <cell r="F24" t="str">
            <v>AMK 220 (the entire group)</v>
          </cell>
        </row>
        <row r="25">
          <cell r="A25">
            <v>24</v>
          </cell>
          <cell r="B25" t="str">
            <v>Service Operation</v>
          </cell>
          <cell r="C25" t="str">
            <v>Incident Management</v>
          </cell>
          <cell r="D25" t="str">
            <v>Process responsible for managing the lifecycle of all incidents; primary objectives are to return the IT service to users as quickly as possible and to minimize the impact on business operations.
Includes:
• Ensuring incident management process addresses customer needs
• Managing incidents
• Monitoring security incidents and resolutions</v>
          </cell>
          <cell r="E25" t="str">
            <v>D2.SP.01
D2.SP.02
D2.SP.03
D2.SP.04
D2.SP.05
D2.SP.06
D2.SP.07
D2.SP.08
D3.SP.08</v>
          </cell>
          <cell r="F25" t="str">
            <v>AMK 220 (the entire group)</v>
          </cell>
        </row>
        <row r="26">
          <cell r="A26">
            <v>25</v>
          </cell>
          <cell r="B26" t="str">
            <v>Service Operation</v>
          </cell>
          <cell r="C26" t="str">
            <v>Request Fulfillment</v>
          </cell>
          <cell r="D26" t="str">
            <v>Process responsible for managing the lifecycle of all service requests, including enabling users to request and receive standard services and sourcing and delivering the services; includes logging, modeling, workflow automation, fulfillment, and closing. 
Includes:
• Ensuring a request fulfillment process is in place that meets customer needs
• Self-service (enabling users to request and receive services without IT personnel performing the services [e.g., resetting passwords])</v>
          </cell>
          <cell r="E26" t="str">
            <v>D2.SP.09
D2.SP.10
D2.SP.11
D2.SP.12
D2.SP.13
D2.SP.14
D2.SP.15
D2.SP.16
D2.SP.17
D2.SP.18</v>
          </cell>
          <cell r="F26" t="str">
            <v>AMK 220 (the entire group)</v>
          </cell>
        </row>
        <row r="27">
          <cell r="A27">
            <v>26</v>
          </cell>
          <cell r="B27" t="str">
            <v>Continual Service Improvement</v>
          </cell>
          <cell r="C27" t="str">
            <v>Service Measurement</v>
          </cell>
          <cell r="D27" t="str">
            <v>Process to measure the availability, reliability, and performance of the service components, and aggregating the results to provide a view of the true customer experience.
Includes:
• Service reviews
• Management information reviews
• Improvement planning
• Customer satisfaction surveys
• Reviewing service performance
• Identifying opportunities for improvement</v>
          </cell>
          <cell r="E27" t="str">
            <v>D1.SP.06</v>
          </cell>
          <cell r="F27" t="str">
            <v>Ad hoc</v>
          </cell>
        </row>
        <row r="28">
          <cell r="A28">
            <v>27</v>
          </cell>
          <cell r="B28" t="str">
            <v>Continual Service Improvement</v>
          </cell>
          <cell r="C28" t="str">
            <v>Service Reporting</v>
          </cell>
          <cell r="D28" t="str">
            <v>Process responsible for producing and delivering reports of achievement and trends against service levels; service reports should include business relevant information (e.g., a historical representation of the past period’s performance that portrays the customer experience), and should address the customer preference for format, content, and frequency.
Includes:
• Trend reporting
• Track improvements to closure
• Process maturity reporting</v>
          </cell>
          <cell r="E28" t="str">
            <v>D1.SP.05</v>
          </cell>
          <cell r="F28" t="str">
            <v>Ad hoc</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cut Functs"/>
      <sheetName val="Document Control"/>
      <sheetName val="Record Control"/>
      <sheetName val="Audit"/>
      <sheetName val="Corrective Action"/>
      <sheetName val="Complaint Feedback"/>
      <sheetName val="Management Reviews"/>
      <sheetName val="Control of NC"/>
      <sheetName val="Preventive Action"/>
      <sheetName val="Continual Improvement"/>
      <sheetName val="Training"/>
      <sheetName val="Master Document Lis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A Summary"/>
      <sheetName val="B-S Summary"/>
      <sheetName val="Function-Activity List Feedback"/>
      <sheetName val="Business Scenario Feedback"/>
      <sheetName val="Business Scenario Levels"/>
      <sheetName val="DropDownLists"/>
      <sheetName val="Dropdown Lists"/>
    </sheetNames>
    <sheetDataSet>
      <sheetData sheetId="0"/>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A Summary"/>
      <sheetName val="B-S Summary"/>
      <sheetName val="Function-Activity List Feedback"/>
      <sheetName val="Business Scenario Feedback"/>
      <sheetName val="Business Scenario Levels"/>
      <sheetName val="DropDownLists"/>
      <sheetName val="Dropdown Lists"/>
    </sheetNames>
    <sheetDataSet>
      <sheetData sheetId="0"/>
      <sheetData sheetId="1"/>
      <sheetData sheetId="2"/>
      <sheetData sheetId="3"/>
      <sheetData sheetId="4"/>
      <sheetData sheetId="5"/>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Workbook Overview"/>
      <sheetName val="Instructions"/>
      <sheetName val="Legend"/>
      <sheetName val="Auth and Other Sources"/>
      <sheetName val="Master Std Data Element List"/>
      <sheetName val="BIE - FABS"/>
      <sheetName val="BIE - FFM Txn (WIP)"/>
      <sheetName val="Business Type Values"/>
      <sheetName val="Action Types Values"/>
      <sheetName val="Award Type Values"/>
      <sheetName val="Cost Item Values"/>
      <sheetName val="Funding Values"/>
      <sheetName val="Performance Values"/>
      <sheetName val="Project Values"/>
      <sheetName val="Closeout Values"/>
      <sheetName val="Search Tool Instructions"/>
      <sheetName val="Search Tool"/>
      <sheetName val="GRM Business Capability Lis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Fiscal Services">
      <a:dk1>
        <a:srgbClr val="000000"/>
      </a:dk1>
      <a:lt1>
        <a:sysClr val="window" lastClr="FFFFFF"/>
      </a:lt1>
      <a:dk2>
        <a:srgbClr val="043253"/>
      </a:dk2>
      <a:lt2>
        <a:srgbClr val="9C9EA2"/>
      </a:lt2>
      <a:accent1>
        <a:srgbClr val="016699"/>
      </a:accent1>
      <a:accent2>
        <a:srgbClr val="36ADE1"/>
      </a:accent2>
      <a:accent3>
        <a:srgbClr val="036A37"/>
      </a:accent3>
      <a:accent4>
        <a:srgbClr val="5BAE46"/>
      </a:accent4>
      <a:accent5>
        <a:srgbClr val="E54424"/>
      </a:accent5>
      <a:accent6>
        <a:srgbClr val="FEBF24"/>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78228-A4F7-40A8-A95A-CA60386C1684}">
  <sheetPr>
    <tabColor theme="3"/>
  </sheetPr>
  <dimension ref="A9:S12"/>
  <sheetViews>
    <sheetView showGridLines="0" showRowColHeaders="0" tabSelected="1" zoomScale="80" zoomScaleNormal="80" workbookViewId="0"/>
  </sheetViews>
  <sheetFormatPr defaultColWidth="9" defaultRowHeight="14.25" x14ac:dyDescent="0.2"/>
  <cols>
    <col min="1" max="1" width="18.7109375" style="32" bestFit="1" customWidth="1"/>
    <col min="2" max="2" width="17.7109375" style="32" customWidth="1"/>
    <col min="3" max="3" width="40.42578125" style="32" customWidth="1"/>
    <col min="4" max="4" width="28.28515625" style="32" customWidth="1"/>
    <col min="5" max="14" width="9" style="32"/>
    <col min="15" max="15" width="9" style="32" customWidth="1"/>
    <col min="16" max="16384" width="9" style="32"/>
  </cols>
  <sheetData>
    <row r="9" spans="1:19" ht="23.25" customHeight="1" x14ac:dyDescent="0.2"/>
    <row r="10" spans="1:19" ht="25.5" x14ac:dyDescent="0.2">
      <c r="A10" s="119" t="s">
        <v>3</v>
      </c>
      <c r="B10" s="120"/>
      <c r="C10" s="120"/>
      <c r="D10" s="120"/>
      <c r="E10" s="120"/>
      <c r="F10" s="121"/>
      <c r="G10" s="24"/>
      <c r="H10" s="24"/>
      <c r="I10" s="24"/>
    </row>
    <row r="11" spans="1:19" ht="26.25" x14ac:dyDescent="0.3">
      <c r="A11" s="112" t="s">
        <v>444</v>
      </c>
      <c r="B11" s="105"/>
    </row>
    <row r="12" spans="1:19" ht="15.6" customHeight="1" x14ac:dyDescent="0.2">
      <c r="A12" s="118"/>
      <c r="B12" s="118"/>
      <c r="C12" s="118"/>
      <c r="D12" s="118"/>
      <c r="E12" s="118"/>
      <c r="F12" s="118"/>
      <c r="G12" s="118"/>
      <c r="H12" s="118"/>
      <c r="I12" s="118"/>
      <c r="J12" s="118"/>
      <c r="K12" s="33"/>
      <c r="L12" s="33"/>
      <c r="M12" s="33"/>
      <c r="N12" s="33"/>
      <c r="O12" s="33"/>
      <c r="P12" s="33"/>
      <c r="Q12" s="33"/>
      <c r="R12" s="33"/>
      <c r="S12" s="33"/>
    </row>
  </sheetData>
  <mergeCells count="2">
    <mergeCell ref="A12:J12"/>
    <mergeCell ref="A10:F10"/>
  </mergeCells>
  <printOptions horizontalCentered="1"/>
  <pageMargins left="0.7" right="0.7" top="0.75" bottom="0.75" header="0.3" footer="0.3"/>
  <pageSetup scale="80" orientation="landscape" r:id="rId1"/>
  <headerFooter>
    <oddFooter>&amp;L&amp;8© 2021 The MITRE Corporation – all rights reserved.
Federal Government – unlimited usage rights.
&amp;C&amp;8&amp;F&amp;R&amp;8Page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8D424-93C0-4BA8-9A2B-C9920456229A}">
  <sheetPr>
    <tabColor theme="3"/>
    <pageSetUpPr fitToPage="1"/>
  </sheetPr>
  <dimension ref="A1:F19"/>
  <sheetViews>
    <sheetView showGridLines="0" showRowColHeaders="0" zoomScale="80" zoomScaleNormal="80" zoomScalePageLayoutView="50" workbookViewId="0">
      <pane xSplit="3" ySplit="6" topLeftCell="D7" activePane="bottomRight" state="frozen"/>
      <selection activeCell="A101" sqref="A101"/>
      <selection pane="topRight" activeCell="A101" sqref="A101"/>
      <selection pane="bottomLeft" activeCell="A101" sqref="A101"/>
      <selection pane="bottomRight" activeCell="A7" sqref="A7:A9"/>
    </sheetView>
  </sheetViews>
  <sheetFormatPr defaultColWidth="9.28515625" defaultRowHeight="15" x14ac:dyDescent="0.25"/>
  <cols>
    <col min="1" max="1" width="28.7109375" style="18" customWidth="1"/>
    <col min="2" max="2" width="18.42578125" style="18" customWidth="1"/>
    <col min="3" max="3" width="25.28515625" style="18" customWidth="1"/>
    <col min="4" max="4" width="27.28515625" style="18" customWidth="1"/>
    <col min="5" max="6" width="39.28515625" style="18" customWidth="1"/>
    <col min="7" max="16384" width="9.28515625" style="18"/>
  </cols>
  <sheetData>
    <row r="1" spans="1:6" s="17" customFormat="1" ht="23.65" customHeight="1" x14ac:dyDescent="0.25">
      <c r="A1" s="13"/>
      <c r="B1" s="13"/>
      <c r="C1" s="13"/>
      <c r="D1" s="13"/>
      <c r="E1" s="14"/>
      <c r="F1" s="13"/>
    </row>
    <row r="2" spans="1:6" s="17" customFormat="1" ht="48.6" customHeight="1" x14ac:dyDescent="0.25">
      <c r="A2" s="13"/>
      <c r="B2" s="13"/>
      <c r="C2" s="13"/>
      <c r="D2" s="13"/>
      <c r="E2" s="30"/>
      <c r="F2" s="30"/>
    </row>
    <row r="3" spans="1:6" s="17" customFormat="1" ht="18" x14ac:dyDescent="0.25">
      <c r="A3" s="132" t="s">
        <v>342</v>
      </c>
      <c r="B3" s="132"/>
      <c r="C3" s="132"/>
      <c r="D3" s="20"/>
      <c r="E3" s="20"/>
      <c r="F3" s="20"/>
    </row>
    <row r="4" spans="1:6" s="17" customFormat="1" ht="18" x14ac:dyDescent="0.25">
      <c r="A4" s="27" t="str">
        <f>'Cover Page'!A11</f>
        <v xml:space="preserve">Release FY 2024 </v>
      </c>
      <c r="B4" s="28"/>
      <c r="C4" s="28"/>
      <c r="D4" s="19"/>
      <c r="E4" s="13"/>
      <c r="F4" s="13"/>
    </row>
    <row r="5" spans="1:6" s="17" customFormat="1" ht="20.65" customHeight="1" thickBot="1" x14ac:dyDescent="0.3">
      <c r="A5" s="13"/>
      <c r="B5" s="13"/>
      <c r="C5" s="13"/>
      <c r="D5" s="13"/>
      <c r="E5" s="13"/>
      <c r="F5" s="13"/>
    </row>
    <row r="6" spans="1:6" s="17" customFormat="1" ht="37.5" customHeight="1" x14ac:dyDescent="0.25">
      <c r="A6" s="89" t="s">
        <v>11</v>
      </c>
      <c r="B6" s="90" t="s">
        <v>13</v>
      </c>
      <c r="C6" s="90" t="s">
        <v>53</v>
      </c>
      <c r="D6" s="90" t="s">
        <v>17</v>
      </c>
      <c r="E6" s="90" t="s">
        <v>18</v>
      </c>
      <c r="F6" s="91" t="s">
        <v>32</v>
      </c>
    </row>
    <row r="7" spans="1:6" ht="128.25" x14ac:dyDescent="0.25">
      <c r="A7" s="195" t="s">
        <v>311</v>
      </c>
      <c r="B7" s="194" t="s">
        <v>312</v>
      </c>
      <c r="C7" s="58" t="s">
        <v>387</v>
      </c>
      <c r="D7" s="58" t="s">
        <v>61</v>
      </c>
      <c r="E7" s="58" t="s">
        <v>313</v>
      </c>
      <c r="F7" s="59" t="s">
        <v>314</v>
      </c>
    </row>
    <row r="8" spans="1:6" ht="71.25" x14ac:dyDescent="0.25">
      <c r="A8" s="195"/>
      <c r="B8" s="194"/>
      <c r="C8" s="58" t="s">
        <v>388</v>
      </c>
      <c r="D8" s="58" t="s">
        <v>61</v>
      </c>
      <c r="E8" s="58"/>
      <c r="F8" s="59" t="s">
        <v>315</v>
      </c>
    </row>
    <row r="9" spans="1:6" ht="99.75" x14ac:dyDescent="0.25">
      <c r="A9" s="195"/>
      <c r="B9" s="58" t="s">
        <v>316</v>
      </c>
      <c r="C9" s="61" t="s">
        <v>317</v>
      </c>
      <c r="D9" s="58" t="s">
        <v>61</v>
      </c>
      <c r="E9" s="61"/>
      <c r="F9" s="59" t="s">
        <v>318</v>
      </c>
    </row>
    <row r="10" spans="1:6" ht="114" x14ac:dyDescent="0.25">
      <c r="A10" s="81" t="s">
        <v>319</v>
      </c>
      <c r="B10" s="58" t="s">
        <v>320</v>
      </c>
      <c r="C10" s="58" t="s">
        <v>361</v>
      </c>
      <c r="D10" s="58" t="s">
        <v>61</v>
      </c>
      <c r="E10" s="58"/>
      <c r="F10" s="59" t="s">
        <v>321</v>
      </c>
    </row>
    <row r="11" spans="1:6" ht="156.75" x14ac:dyDescent="0.25">
      <c r="A11" s="195" t="s">
        <v>322</v>
      </c>
      <c r="B11" s="133" t="s">
        <v>323</v>
      </c>
      <c r="C11" s="92" t="s">
        <v>362</v>
      </c>
      <c r="D11" s="58" t="s">
        <v>61</v>
      </c>
      <c r="E11" s="74"/>
      <c r="F11" s="87" t="s">
        <v>324</v>
      </c>
    </row>
    <row r="12" spans="1:6" ht="114" x14ac:dyDescent="0.25">
      <c r="A12" s="195"/>
      <c r="B12" s="133"/>
      <c r="C12" s="61" t="s">
        <v>363</v>
      </c>
      <c r="D12" s="58" t="s">
        <v>61</v>
      </c>
      <c r="E12" s="58"/>
      <c r="F12" s="78" t="s">
        <v>325</v>
      </c>
    </row>
    <row r="13" spans="1:6" ht="99.75" x14ac:dyDescent="0.25">
      <c r="A13" s="195"/>
      <c r="B13" s="133" t="s">
        <v>326</v>
      </c>
      <c r="C13" s="58" t="s">
        <v>327</v>
      </c>
      <c r="D13" s="58" t="s">
        <v>61</v>
      </c>
      <c r="E13" s="58"/>
      <c r="F13" s="59" t="s">
        <v>328</v>
      </c>
    </row>
    <row r="14" spans="1:6" ht="128.25" x14ac:dyDescent="0.25">
      <c r="A14" s="195"/>
      <c r="B14" s="133"/>
      <c r="C14" s="61" t="s">
        <v>364</v>
      </c>
      <c r="D14" s="58" t="s">
        <v>61</v>
      </c>
      <c r="E14" s="58"/>
      <c r="F14" s="78" t="s">
        <v>329</v>
      </c>
    </row>
    <row r="15" spans="1:6" ht="128.25" x14ac:dyDescent="0.25">
      <c r="A15" s="195" t="s">
        <v>330</v>
      </c>
      <c r="B15" s="133" t="s">
        <v>331</v>
      </c>
      <c r="C15" s="58" t="s">
        <v>365</v>
      </c>
      <c r="D15" s="58" t="s">
        <v>61</v>
      </c>
      <c r="E15" s="58"/>
      <c r="F15" s="59" t="s">
        <v>332</v>
      </c>
    </row>
    <row r="16" spans="1:6" ht="129" thickBot="1" x14ac:dyDescent="0.3">
      <c r="A16" s="197"/>
      <c r="B16" s="202"/>
      <c r="C16" s="64" t="s">
        <v>366</v>
      </c>
      <c r="D16" s="63" t="s">
        <v>61</v>
      </c>
      <c r="E16" s="63"/>
      <c r="F16" s="88" t="s">
        <v>333</v>
      </c>
    </row>
    <row r="17" spans="3:6" x14ac:dyDescent="0.25">
      <c r="C17" s="1"/>
      <c r="D17" s="1"/>
    </row>
    <row r="18" spans="3:6" x14ac:dyDescent="0.25">
      <c r="E18" s="1"/>
      <c r="F18" s="1"/>
    </row>
    <row r="19" spans="3:6" x14ac:dyDescent="0.25">
      <c r="E19" s="1"/>
      <c r="F19" s="1"/>
    </row>
  </sheetData>
  <mergeCells count="8">
    <mergeCell ref="A3:C3"/>
    <mergeCell ref="A15:A16"/>
    <mergeCell ref="B15:B16"/>
    <mergeCell ref="A7:A9"/>
    <mergeCell ref="B7:B8"/>
    <mergeCell ref="A11:A14"/>
    <mergeCell ref="B11:B12"/>
    <mergeCell ref="B13:B14"/>
  </mergeCells>
  <pageMargins left="0.7" right="0.7" top="0.75" bottom="0.75" header="0.3" footer="0.3"/>
  <pageSetup scale="31" fitToHeight="0" orientation="landscape" r:id="rId1"/>
  <headerFooter>
    <oddHeader>&amp;C&amp;"-,Bold"&amp;14Draft/Pre-Decisional
Organizational Evaluation Criteria</oddHeader>
    <oddFooter>&amp;C&amp;8
&amp;F&amp;R&amp;8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07C9B-8FCB-4A68-ACD4-8A3B209EB6BB}">
  <sheetPr>
    <tabColor theme="3"/>
    <pageSetUpPr fitToPage="1"/>
  </sheetPr>
  <dimension ref="A1:D16"/>
  <sheetViews>
    <sheetView showGridLines="0" showRowColHeaders="0" zoomScale="80" zoomScaleNormal="80" workbookViewId="0">
      <pane ySplit="9" topLeftCell="A10" activePane="bottomLeft" state="frozen"/>
      <selection activeCell="A109" sqref="A109"/>
      <selection pane="bottomLeft"/>
    </sheetView>
  </sheetViews>
  <sheetFormatPr defaultColWidth="8.85546875" defaultRowHeight="15" customHeight="1" x14ac:dyDescent="0.25"/>
  <cols>
    <col min="1" max="1" width="35.7109375" customWidth="1"/>
    <col min="2" max="2" width="54.42578125" customWidth="1"/>
    <col min="3" max="3" width="43" customWidth="1"/>
    <col min="4" max="4" width="77.7109375" customWidth="1"/>
  </cols>
  <sheetData>
    <row r="1" spans="1:4" ht="75" customHeight="1" x14ac:dyDescent="0.25">
      <c r="A1" s="32"/>
      <c r="B1" s="32"/>
      <c r="C1" s="32"/>
      <c r="D1" s="70"/>
    </row>
    <row r="2" spans="1:4" ht="18" x14ac:dyDescent="0.25">
      <c r="A2" s="93" t="s">
        <v>427</v>
      </c>
      <c r="B2" s="93"/>
      <c r="C2" s="32"/>
      <c r="D2" s="70"/>
    </row>
    <row r="3" spans="1:4" ht="15.6" customHeight="1" x14ac:dyDescent="0.25">
      <c r="A3" s="100" t="str">
        <f>'Cover Page'!A11</f>
        <v xml:space="preserve">Release FY 2024 </v>
      </c>
      <c r="B3" s="100"/>
      <c r="C3" s="32"/>
      <c r="D3" s="70"/>
    </row>
    <row r="4" spans="1:4" ht="19.899999999999999" customHeight="1" x14ac:dyDescent="0.25">
      <c r="A4" s="32"/>
      <c r="B4" s="32"/>
      <c r="C4" s="32"/>
      <c r="D4" s="70"/>
    </row>
    <row r="5" spans="1:4" ht="13.7" customHeight="1" x14ac:dyDescent="0.25">
      <c r="A5" s="122" t="s">
        <v>368</v>
      </c>
      <c r="B5" s="123"/>
      <c r="C5" s="124"/>
      <c r="D5" s="125"/>
    </row>
    <row r="6" spans="1:4" x14ac:dyDescent="0.25">
      <c r="A6" s="126"/>
      <c r="B6" s="127"/>
      <c r="C6" s="128"/>
      <c r="D6" s="129"/>
    </row>
    <row r="7" spans="1:4" ht="17.45" customHeight="1" x14ac:dyDescent="0.25">
      <c r="A7" s="126"/>
      <c r="B7" s="127"/>
      <c r="C7" s="128"/>
      <c r="D7" s="129"/>
    </row>
    <row r="8" spans="1:4" x14ac:dyDescent="0.25">
      <c r="A8" s="126"/>
      <c r="B8" s="127"/>
      <c r="C8" s="128"/>
      <c r="D8" s="129"/>
    </row>
    <row r="9" spans="1:4" ht="13.9" customHeight="1" x14ac:dyDescent="0.25">
      <c r="A9" s="94" t="s">
        <v>371</v>
      </c>
      <c r="B9" s="102" t="s">
        <v>372</v>
      </c>
      <c r="C9" s="95" t="s">
        <v>369</v>
      </c>
      <c r="D9" s="96" t="s">
        <v>370</v>
      </c>
    </row>
    <row r="10" spans="1:4" ht="35.1" customHeight="1" x14ac:dyDescent="0.25">
      <c r="A10" s="97" t="s">
        <v>373</v>
      </c>
      <c r="B10" s="101" t="s">
        <v>392</v>
      </c>
      <c r="C10" s="98" t="s">
        <v>380</v>
      </c>
      <c r="D10" s="99" t="s">
        <v>394</v>
      </c>
    </row>
    <row r="11" spans="1:4" ht="57" x14ac:dyDescent="0.25">
      <c r="A11" s="97" t="s">
        <v>374</v>
      </c>
      <c r="B11" s="101" t="s">
        <v>382</v>
      </c>
      <c r="C11" s="98" t="s">
        <v>379</v>
      </c>
      <c r="D11" s="99" t="s">
        <v>395</v>
      </c>
    </row>
    <row r="12" spans="1:4" ht="199.5" x14ac:dyDescent="0.25">
      <c r="A12" s="97" t="s">
        <v>374</v>
      </c>
      <c r="B12" s="101" t="s">
        <v>381</v>
      </c>
      <c r="C12" s="98" t="s">
        <v>380</v>
      </c>
      <c r="D12" s="99" t="s">
        <v>395</v>
      </c>
    </row>
    <row r="13" spans="1:4" ht="57" x14ac:dyDescent="0.25">
      <c r="A13" s="97" t="s">
        <v>375</v>
      </c>
      <c r="B13" s="101" t="s">
        <v>384</v>
      </c>
      <c r="C13" s="98" t="s">
        <v>379</v>
      </c>
      <c r="D13" s="99" t="s">
        <v>395</v>
      </c>
    </row>
    <row r="14" spans="1:4" ht="242.25" x14ac:dyDescent="0.25">
      <c r="A14" s="97" t="s">
        <v>375</v>
      </c>
      <c r="B14" s="101" t="s">
        <v>383</v>
      </c>
      <c r="C14" s="98" t="s">
        <v>380</v>
      </c>
      <c r="D14" s="99" t="s">
        <v>395</v>
      </c>
    </row>
    <row r="15" spans="1:4" ht="72" thickBot="1" x14ac:dyDescent="0.3">
      <c r="A15" s="116" t="s">
        <v>377</v>
      </c>
      <c r="B15" s="117" t="s">
        <v>389</v>
      </c>
      <c r="C15" s="114" t="s">
        <v>391</v>
      </c>
      <c r="D15" s="113" t="s">
        <v>395</v>
      </c>
    </row>
    <row r="16" spans="1:4" ht="15" customHeight="1" x14ac:dyDescent="0.25">
      <c r="C16" s="115"/>
    </row>
  </sheetData>
  <mergeCells count="4">
    <mergeCell ref="A5:D5"/>
    <mergeCell ref="A6:D6"/>
    <mergeCell ref="A7:D7"/>
    <mergeCell ref="A8:D8"/>
  </mergeCells>
  <pageMargins left="0.7" right="0.7" top="0.75" bottom="0.75" header="0.3" footer="0.3"/>
  <pageSetup scale="4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9C2F1-F1A8-421D-895B-0161CB1F515C}">
  <sheetPr>
    <tabColor theme="3"/>
  </sheetPr>
  <dimension ref="A1:V28"/>
  <sheetViews>
    <sheetView showGridLines="0" showRowColHeaders="0" zoomScale="80" zoomScaleNormal="80" workbookViewId="0">
      <pane ySplit="6" topLeftCell="A7" activePane="bottomLeft" state="frozen"/>
      <selection activeCell="A101" sqref="A101"/>
      <selection pane="bottomLeft"/>
    </sheetView>
  </sheetViews>
  <sheetFormatPr defaultColWidth="10.7109375" defaultRowHeight="15" x14ac:dyDescent="0.25"/>
  <cols>
    <col min="1" max="1" width="65.42578125" style="10" customWidth="1"/>
    <col min="2" max="2" width="50.7109375" style="38" customWidth="1"/>
    <col min="3" max="3" width="5.7109375" style="38" customWidth="1"/>
    <col min="4" max="4" width="77.85546875" style="38" customWidth="1"/>
    <col min="5" max="16384" width="10.7109375" style="38"/>
  </cols>
  <sheetData>
    <row r="1" spans="1:22" s="35" customFormat="1" ht="23.25" customHeight="1" x14ac:dyDescent="0.25">
      <c r="A1" s="11"/>
      <c r="B1" s="34"/>
      <c r="K1" s="36"/>
      <c r="L1" s="36"/>
      <c r="M1" s="36"/>
      <c r="N1" s="36"/>
      <c r="O1" s="36"/>
      <c r="P1" s="36"/>
      <c r="Q1" s="36"/>
      <c r="R1" s="36"/>
      <c r="S1" s="36"/>
      <c r="T1" s="36"/>
      <c r="U1" s="36"/>
      <c r="V1" s="36"/>
    </row>
    <row r="2" spans="1:22" s="35" customFormat="1" ht="57" customHeight="1" x14ac:dyDescent="0.25">
      <c r="A2" s="11"/>
      <c r="B2" s="130"/>
      <c r="C2" s="131"/>
      <c r="D2" s="131"/>
      <c r="K2" s="36"/>
      <c r="L2" s="36"/>
      <c r="M2" s="36"/>
      <c r="N2" s="36"/>
      <c r="O2" s="36"/>
      <c r="P2" s="36"/>
      <c r="Q2" s="36"/>
      <c r="R2" s="36"/>
      <c r="S2" s="36"/>
      <c r="T2" s="36"/>
      <c r="U2" s="36"/>
      <c r="V2" s="36"/>
    </row>
    <row r="3" spans="1:22" s="35" customFormat="1" ht="18" x14ac:dyDescent="0.25">
      <c r="A3" s="132" t="s">
        <v>0</v>
      </c>
      <c r="B3" s="132"/>
      <c r="C3" s="37"/>
      <c r="D3" s="37"/>
      <c r="K3" s="36"/>
      <c r="L3" s="36"/>
      <c r="M3" s="36"/>
      <c r="N3" s="36"/>
      <c r="O3" s="36"/>
      <c r="P3" s="36"/>
      <c r="Q3" s="36"/>
      <c r="R3" s="36"/>
      <c r="S3" s="36"/>
      <c r="T3" s="36"/>
      <c r="U3" s="36"/>
      <c r="V3" s="36"/>
    </row>
    <row r="4" spans="1:22" s="35" customFormat="1" ht="23.25" customHeight="1" x14ac:dyDescent="0.25">
      <c r="A4" s="25" t="str">
        <f>+'Cover Page'!A11</f>
        <v xml:space="preserve">Release FY 2024 </v>
      </c>
      <c r="B4" s="29"/>
      <c r="C4" s="37"/>
      <c r="D4" s="37"/>
      <c r="K4" s="36"/>
      <c r="L4" s="36"/>
      <c r="M4" s="36"/>
      <c r="N4" s="36"/>
      <c r="O4" s="36"/>
      <c r="P4" s="36"/>
      <c r="Q4" s="36"/>
      <c r="R4" s="36"/>
      <c r="S4" s="36"/>
      <c r="T4" s="36"/>
      <c r="U4" s="36"/>
      <c r="V4" s="36"/>
    </row>
    <row r="5" spans="1:22" s="35" customFormat="1" ht="8.65" customHeight="1" thickBot="1" x14ac:dyDescent="0.3">
      <c r="A5" s="11" t="s">
        <v>1</v>
      </c>
      <c r="C5" s="11"/>
      <c r="D5" s="11" t="s">
        <v>2</v>
      </c>
      <c r="K5" s="36"/>
      <c r="L5" s="36"/>
      <c r="M5" s="36"/>
      <c r="N5" s="36"/>
      <c r="O5" s="36"/>
      <c r="P5" s="36"/>
      <c r="Q5" s="36"/>
      <c r="R5" s="36"/>
      <c r="S5" s="36"/>
      <c r="T5" s="36"/>
      <c r="U5" s="36"/>
      <c r="V5" s="36"/>
    </row>
    <row r="6" spans="1:22" ht="25.15" customHeight="1" x14ac:dyDescent="0.25">
      <c r="A6" s="140" t="s">
        <v>3</v>
      </c>
      <c r="B6" s="141"/>
      <c r="C6" s="141"/>
      <c r="D6" s="142"/>
      <c r="E6" s="35"/>
      <c r="F6" s="35"/>
      <c r="G6" s="35"/>
      <c r="H6" s="35"/>
      <c r="I6" s="35"/>
      <c r="J6" s="35"/>
      <c r="K6" s="36"/>
      <c r="L6" s="36"/>
      <c r="M6" s="36"/>
      <c r="N6" s="36"/>
      <c r="O6" s="36"/>
      <c r="P6" s="36"/>
      <c r="Q6" s="36"/>
      <c r="R6" s="36"/>
      <c r="S6" s="36"/>
      <c r="T6" s="36"/>
      <c r="U6" s="36"/>
      <c r="V6" s="36"/>
    </row>
    <row r="7" spans="1:22" ht="51.6" customHeight="1" x14ac:dyDescent="0.25">
      <c r="A7" s="106" t="s">
        <v>4</v>
      </c>
      <c r="B7" s="133" t="s">
        <v>367</v>
      </c>
      <c r="C7" s="133"/>
      <c r="D7" s="134"/>
      <c r="E7" s="35"/>
      <c r="F7" s="35"/>
      <c r="G7" s="35"/>
      <c r="H7" s="35"/>
      <c r="I7" s="35"/>
      <c r="J7" s="35"/>
      <c r="K7" s="36"/>
      <c r="L7" s="36"/>
      <c r="M7" s="36"/>
      <c r="N7" s="36"/>
      <c r="O7" s="36"/>
      <c r="P7" s="36"/>
      <c r="Q7" s="36"/>
      <c r="R7" s="36"/>
      <c r="S7" s="36"/>
      <c r="T7" s="36"/>
      <c r="U7" s="36"/>
      <c r="V7" s="36"/>
    </row>
    <row r="8" spans="1:22" ht="202.9" customHeight="1" x14ac:dyDescent="0.25">
      <c r="A8" s="39" t="s">
        <v>5</v>
      </c>
      <c r="B8" s="133" t="s">
        <v>6</v>
      </c>
      <c r="C8" s="133"/>
      <c r="D8" s="134"/>
      <c r="E8" s="35"/>
      <c r="F8" s="35"/>
      <c r="G8" s="35"/>
      <c r="H8" s="35"/>
      <c r="I8" s="35"/>
      <c r="J8" s="35"/>
      <c r="K8" s="36"/>
      <c r="L8" s="36"/>
      <c r="M8" s="36"/>
      <c r="N8" s="36"/>
      <c r="O8" s="36"/>
      <c r="P8" s="36"/>
      <c r="Q8" s="36"/>
      <c r="R8" s="36"/>
      <c r="S8" s="36"/>
      <c r="T8" s="36"/>
      <c r="U8" s="36"/>
      <c r="V8" s="36"/>
    </row>
    <row r="9" spans="1:22" ht="22.9" customHeight="1" x14ac:dyDescent="0.25">
      <c r="A9" s="39" t="s">
        <v>371</v>
      </c>
      <c r="B9" s="143" t="s">
        <v>425</v>
      </c>
      <c r="C9" s="144"/>
      <c r="D9" s="145"/>
      <c r="E9" s="35"/>
      <c r="F9" s="35"/>
      <c r="G9" s="35"/>
      <c r="H9" s="35"/>
      <c r="I9" s="35"/>
      <c r="J9" s="35"/>
      <c r="K9" s="36"/>
      <c r="L9" s="36"/>
      <c r="M9" s="36"/>
      <c r="N9" s="36"/>
      <c r="O9" s="36"/>
      <c r="P9" s="36"/>
      <c r="Q9" s="36"/>
      <c r="R9" s="36"/>
      <c r="S9" s="36"/>
      <c r="T9" s="36"/>
      <c r="U9" s="36"/>
      <c r="V9" s="36"/>
    </row>
    <row r="10" spans="1:22" ht="22.9" customHeight="1" x14ac:dyDescent="0.25">
      <c r="A10" s="107" t="s">
        <v>426</v>
      </c>
      <c r="B10" s="146" t="s">
        <v>428</v>
      </c>
      <c r="C10" s="147"/>
      <c r="D10" s="148"/>
      <c r="E10" s="35"/>
      <c r="F10" s="35"/>
      <c r="G10" s="35"/>
      <c r="H10" s="35"/>
      <c r="I10" s="35"/>
      <c r="J10" s="35"/>
      <c r="K10" s="36"/>
      <c r="L10" s="36"/>
      <c r="M10" s="36"/>
      <c r="N10" s="36"/>
      <c r="O10" s="36"/>
      <c r="P10" s="36"/>
      <c r="Q10" s="36"/>
      <c r="R10" s="36"/>
      <c r="S10" s="36"/>
      <c r="T10" s="36"/>
      <c r="U10" s="36"/>
      <c r="V10" s="36"/>
    </row>
    <row r="11" spans="1:22" ht="22.9" customHeight="1" x14ac:dyDescent="0.25">
      <c r="A11" s="107" t="s">
        <v>427</v>
      </c>
      <c r="B11" s="146" t="s">
        <v>430</v>
      </c>
      <c r="C11" s="147"/>
      <c r="D11" s="148"/>
      <c r="E11" s="35"/>
      <c r="F11" s="35"/>
      <c r="G11" s="35"/>
      <c r="H11" s="35"/>
      <c r="I11" s="35"/>
      <c r="J11" s="35"/>
      <c r="K11" s="36"/>
      <c r="L11" s="36"/>
      <c r="M11" s="36"/>
      <c r="N11" s="36"/>
      <c r="O11" s="36"/>
      <c r="P11" s="36"/>
      <c r="Q11" s="36"/>
      <c r="R11" s="36"/>
      <c r="S11" s="36"/>
      <c r="T11" s="36"/>
      <c r="U11" s="36"/>
      <c r="V11" s="36"/>
    </row>
    <row r="12" spans="1:22" ht="22.9" customHeight="1" x14ac:dyDescent="0.25">
      <c r="A12" s="107" t="s">
        <v>0</v>
      </c>
      <c r="B12" s="146" t="s">
        <v>429</v>
      </c>
      <c r="C12" s="147"/>
      <c r="D12" s="148"/>
      <c r="E12" s="35"/>
      <c r="F12" s="35"/>
      <c r="G12" s="35"/>
      <c r="H12" s="35"/>
      <c r="I12" s="35"/>
      <c r="J12" s="35"/>
      <c r="K12" s="36"/>
      <c r="L12" s="36"/>
      <c r="M12" s="36"/>
      <c r="N12" s="36"/>
      <c r="O12" s="36"/>
      <c r="P12" s="36"/>
      <c r="Q12" s="36"/>
      <c r="R12" s="36"/>
      <c r="S12" s="36"/>
      <c r="T12" s="36"/>
      <c r="U12" s="36"/>
      <c r="V12" s="36"/>
    </row>
    <row r="13" spans="1:22" ht="19.899999999999999" customHeight="1" x14ac:dyDescent="0.25">
      <c r="A13" s="135" t="s">
        <v>7</v>
      </c>
      <c r="B13" s="136"/>
      <c r="C13" s="136"/>
      <c r="D13" s="137"/>
      <c r="E13" s="35"/>
      <c r="F13" s="35"/>
      <c r="G13" s="35"/>
      <c r="H13" s="35"/>
      <c r="I13" s="35"/>
      <c r="J13" s="35"/>
      <c r="K13" s="36"/>
      <c r="L13" s="36"/>
      <c r="M13" s="36"/>
      <c r="N13" s="36"/>
      <c r="O13" s="36"/>
      <c r="P13" s="36"/>
      <c r="Q13" s="36"/>
      <c r="R13" s="36"/>
      <c r="S13" s="36"/>
      <c r="T13" s="36"/>
      <c r="U13" s="36"/>
      <c r="V13" s="36"/>
    </row>
    <row r="14" spans="1:22" ht="19.899999999999999" customHeight="1" x14ac:dyDescent="0.25">
      <c r="A14" s="39" t="s">
        <v>5</v>
      </c>
      <c r="B14" s="138" t="s">
        <v>8</v>
      </c>
      <c r="C14" s="138"/>
      <c r="D14" s="139"/>
      <c r="E14" s="35"/>
      <c r="F14" s="35"/>
      <c r="G14" s="35"/>
      <c r="H14" s="35"/>
      <c r="I14" s="35"/>
      <c r="J14" s="35"/>
    </row>
    <row r="15" spans="1:22" ht="97.15" customHeight="1" x14ac:dyDescent="0.25">
      <c r="A15" s="135" t="s">
        <v>9</v>
      </c>
      <c r="B15" s="136"/>
      <c r="C15" s="136"/>
      <c r="D15" s="137"/>
      <c r="E15" s="35"/>
      <c r="F15" s="35"/>
      <c r="G15" s="35"/>
      <c r="H15" s="35"/>
      <c r="I15" s="35"/>
      <c r="J15" s="35"/>
    </row>
    <row r="16" spans="1:22" ht="48.75" customHeight="1" x14ac:dyDescent="0.25">
      <c r="A16" s="39" t="s">
        <v>5</v>
      </c>
      <c r="B16" s="138" t="s">
        <v>10</v>
      </c>
      <c r="C16" s="138"/>
      <c r="D16" s="139"/>
      <c r="E16" s="35"/>
      <c r="F16" s="35"/>
      <c r="G16" s="35"/>
      <c r="H16" s="35"/>
      <c r="I16" s="35"/>
      <c r="J16" s="35"/>
    </row>
    <row r="17" spans="1:10" ht="40.9" customHeight="1" x14ac:dyDescent="0.25">
      <c r="A17" s="39" t="s">
        <v>11</v>
      </c>
      <c r="B17" s="138" t="s">
        <v>12</v>
      </c>
      <c r="C17" s="138"/>
      <c r="D17" s="139"/>
      <c r="E17" s="35"/>
      <c r="F17" s="35"/>
      <c r="G17" s="35"/>
      <c r="H17" s="35"/>
      <c r="I17" s="35"/>
      <c r="J17" s="35"/>
    </row>
    <row r="18" spans="1:10" ht="28.15" customHeight="1" x14ac:dyDescent="0.25">
      <c r="A18" s="39" t="s">
        <v>13</v>
      </c>
      <c r="B18" s="138" t="s">
        <v>14</v>
      </c>
      <c r="C18" s="138"/>
      <c r="D18" s="139"/>
      <c r="E18" s="35"/>
      <c r="F18" s="35"/>
      <c r="G18" s="35"/>
      <c r="H18" s="35"/>
      <c r="I18" s="35"/>
      <c r="J18" s="35"/>
    </row>
    <row r="19" spans="1:10" ht="30" customHeight="1" x14ac:dyDescent="0.25">
      <c r="A19" s="39" t="s">
        <v>15</v>
      </c>
      <c r="B19" s="138" t="s">
        <v>16</v>
      </c>
      <c r="C19" s="138"/>
      <c r="D19" s="139"/>
      <c r="E19" s="35"/>
      <c r="F19" s="35"/>
      <c r="G19" s="35"/>
      <c r="H19" s="35"/>
      <c r="I19" s="35"/>
      <c r="J19" s="35"/>
    </row>
    <row r="20" spans="1:10" ht="70.5" customHeight="1" x14ac:dyDescent="0.25">
      <c r="A20" s="39" t="s">
        <v>17</v>
      </c>
      <c r="B20" s="133" t="s">
        <v>431</v>
      </c>
      <c r="C20" s="133"/>
      <c r="D20" s="134"/>
      <c r="E20" s="35"/>
      <c r="F20" s="35"/>
      <c r="G20" s="35"/>
      <c r="H20" s="35"/>
      <c r="I20" s="35"/>
      <c r="J20" s="35"/>
    </row>
    <row r="21" spans="1:10" ht="49.9" customHeight="1" x14ac:dyDescent="0.25">
      <c r="A21" s="39" t="s">
        <v>18</v>
      </c>
      <c r="B21" s="138" t="s">
        <v>19</v>
      </c>
      <c r="C21" s="138"/>
      <c r="D21" s="139"/>
      <c r="E21" s="35"/>
      <c r="F21" s="35"/>
      <c r="G21" s="35"/>
      <c r="H21" s="35"/>
      <c r="I21" s="35"/>
      <c r="J21" s="35"/>
    </row>
    <row r="22" spans="1:10" ht="160.5" customHeight="1" x14ac:dyDescent="0.25">
      <c r="A22" s="39" t="s">
        <v>20</v>
      </c>
      <c r="B22" s="138" t="s">
        <v>21</v>
      </c>
      <c r="C22" s="138"/>
      <c r="D22" s="139"/>
      <c r="E22" s="35"/>
      <c r="F22" s="35"/>
      <c r="G22" s="35"/>
      <c r="H22" s="35"/>
      <c r="I22" s="35"/>
      <c r="J22" s="35"/>
    </row>
    <row r="23" spans="1:10" ht="85.9" customHeight="1" x14ac:dyDescent="0.25">
      <c r="A23" s="39" t="s">
        <v>22</v>
      </c>
      <c r="B23" s="138" t="s">
        <v>23</v>
      </c>
      <c r="C23" s="138"/>
      <c r="D23" s="139"/>
      <c r="E23" s="35"/>
      <c r="F23" s="35"/>
      <c r="G23" s="35"/>
      <c r="H23" s="35"/>
      <c r="I23" s="35"/>
      <c r="J23" s="35"/>
    </row>
    <row r="24" spans="1:10" ht="223.9" customHeight="1" x14ac:dyDescent="0.25">
      <c r="A24" s="39" t="s">
        <v>24</v>
      </c>
      <c r="B24" s="138" t="s">
        <v>25</v>
      </c>
      <c r="C24" s="138"/>
      <c r="D24" s="139"/>
      <c r="E24" s="35"/>
      <c r="F24" s="35"/>
      <c r="G24" s="35"/>
      <c r="H24" s="35"/>
      <c r="I24" s="35"/>
      <c r="J24" s="35"/>
    </row>
    <row r="25" spans="1:10" ht="36" customHeight="1" x14ac:dyDescent="0.25">
      <c r="A25" s="39" t="s">
        <v>26</v>
      </c>
      <c r="B25" s="138" t="s">
        <v>27</v>
      </c>
      <c r="C25" s="138"/>
      <c r="D25" s="139"/>
      <c r="E25" s="35"/>
      <c r="F25" s="35"/>
      <c r="G25" s="35"/>
      <c r="H25" s="35"/>
      <c r="I25" s="35"/>
      <c r="J25" s="35"/>
    </row>
    <row r="26" spans="1:10" ht="166.9" customHeight="1" x14ac:dyDescent="0.25">
      <c r="A26" s="39" t="s">
        <v>28</v>
      </c>
      <c r="B26" s="138" t="s">
        <v>29</v>
      </c>
      <c r="C26" s="138"/>
      <c r="D26" s="139"/>
      <c r="E26" s="35"/>
      <c r="F26" s="35"/>
      <c r="G26" s="35"/>
      <c r="H26" s="35"/>
      <c r="I26" s="35"/>
      <c r="J26" s="35"/>
    </row>
    <row r="27" spans="1:10" ht="193.9" customHeight="1" x14ac:dyDescent="0.25">
      <c r="A27" s="39" t="s">
        <v>30</v>
      </c>
      <c r="B27" s="138" t="s">
        <v>31</v>
      </c>
      <c r="C27" s="138"/>
      <c r="D27" s="139"/>
      <c r="E27" s="35"/>
      <c r="F27" s="35"/>
      <c r="G27" s="35"/>
      <c r="H27" s="35"/>
      <c r="I27" s="35"/>
      <c r="J27" s="35"/>
    </row>
    <row r="28" spans="1:10" ht="78" customHeight="1" thickBot="1" x14ac:dyDescent="0.3">
      <c r="A28" s="40" t="s">
        <v>32</v>
      </c>
      <c r="B28" s="149" t="s">
        <v>33</v>
      </c>
      <c r="C28" s="149"/>
      <c r="D28" s="150"/>
      <c r="E28" s="35"/>
      <c r="F28" s="35"/>
      <c r="G28" s="35"/>
      <c r="H28" s="35"/>
      <c r="I28" s="35"/>
      <c r="J28" s="35"/>
    </row>
  </sheetData>
  <mergeCells count="25">
    <mergeCell ref="B19:D19"/>
    <mergeCell ref="B21:D21"/>
    <mergeCell ref="B20:D20"/>
    <mergeCell ref="B18:D18"/>
    <mergeCell ref="A13:D13"/>
    <mergeCell ref="B28:D28"/>
    <mergeCell ref="B25:D25"/>
    <mergeCell ref="B27:D27"/>
    <mergeCell ref="B26:D26"/>
    <mergeCell ref="B22:D22"/>
    <mergeCell ref="B23:D23"/>
    <mergeCell ref="B24:D24"/>
    <mergeCell ref="B16:D16"/>
    <mergeCell ref="B17:D17"/>
    <mergeCell ref="A6:D6"/>
    <mergeCell ref="B8:D8"/>
    <mergeCell ref="B9:D9"/>
    <mergeCell ref="B10:D10"/>
    <mergeCell ref="B11:D11"/>
    <mergeCell ref="B12:D12"/>
    <mergeCell ref="B2:D2"/>
    <mergeCell ref="A3:B3"/>
    <mergeCell ref="B7:D7"/>
    <mergeCell ref="A15:D15"/>
    <mergeCell ref="B14:D14"/>
  </mergeCells>
  <pageMargins left="0.7" right="0.7" top="0.75" bottom="0.75" header="0.3" footer="0.3"/>
  <pageSetup scale="58" orientation="landscape" r:id="rId1"/>
  <headerFooter>
    <oddHeader>&amp;CDRAFT/PRE-DECISIONAL</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F5A10-F941-44A6-91F2-8F916A8FA02D}">
  <sheetPr>
    <tabColor theme="3"/>
    <pageSetUpPr fitToPage="1"/>
  </sheetPr>
  <dimension ref="A1:AX18"/>
  <sheetViews>
    <sheetView showGridLines="0" showRowColHeaders="0" zoomScale="80" zoomScaleNormal="80" zoomScalePageLayoutView="72" workbookViewId="0"/>
  </sheetViews>
  <sheetFormatPr defaultColWidth="8.7109375" defaultRowHeight="15" x14ac:dyDescent="0.25"/>
  <cols>
    <col min="1" max="1" width="1.42578125" customWidth="1"/>
    <col min="2" max="2" width="1.5703125" customWidth="1"/>
    <col min="3" max="8" width="5.28515625" customWidth="1"/>
    <col min="9" max="9" width="1.42578125" customWidth="1"/>
    <col min="10" max="15" width="5.28515625" customWidth="1"/>
    <col min="16" max="16" width="1.42578125" customWidth="1"/>
    <col min="17" max="22" width="5.28515625" customWidth="1"/>
    <col min="23" max="23" width="1.42578125" customWidth="1"/>
    <col min="24" max="28" width="5.28515625" customWidth="1"/>
    <col min="29" max="29" width="7.28515625" customWidth="1"/>
    <col min="30" max="30" width="1.42578125" customWidth="1"/>
    <col min="31" max="36" width="5.28515625" customWidth="1"/>
    <col min="37" max="37" width="1.42578125" customWidth="1"/>
    <col min="38" max="42" width="5.28515625" customWidth="1"/>
    <col min="43" max="43" width="6.42578125" customWidth="1"/>
    <col min="44" max="44" width="1.42578125" customWidth="1"/>
  </cols>
  <sheetData>
    <row r="1" spans="1:50" ht="27" customHeight="1" x14ac:dyDescent="0.25">
      <c r="A1" s="5"/>
      <c r="B1" s="12"/>
      <c r="C1" s="15"/>
      <c r="D1" s="16"/>
      <c r="E1" s="16"/>
      <c r="F1" s="16"/>
      <c r="G1" s="16"/>
      <c r="H1" s="16"/>
      <c r="I1" s="16"/>
      <c r="J1" s="16"/>
      <c r="K1" s="16"/>
      <c r="L1" s="16"/>
      <c r="M1" s="16"/>
      <c r="N1" s="16"/>
      <c r="O1" s="16"/>
      <c r="P1" s="12"/>
      <c r="Q1" s="5"/>
      <c r="R1" s="5"/>
      <c r="S1" s="5"/>
      <c r="T1" s="5"/>
      <c r="U1" s="5"/>
      <c r="V1" s="5"/>
      <c r="W1" s="5"/>
      <c r="X1" s="5"/>
      <c r="Y1" s="5"/>
      <c r="Z1" s="5"/>
      <c r="AA1" s="5"/>
      <c r="AB1" s="5"/>
      <c r="AC1" s="5"/>
      <c r="AD1" s="5"/>
      <c r="AE1" s="5"/>
      <c r="AF1" s="5"/>
      <c r="AG1" s="5"/>
      <c r="AH1" s="5"/>
      <c r="AI1" s="5"/>
      <c r="AJ1" s="5"/>
      <c r="AK1" s="5"/>
      <c r="AL1" s="5"/>
      <c r="AM1" s="5"/>
      <c r="AN1" s="5"/>
      <c r="AO1" s="5"/>
      <c r="AP1" s="5"/>
      <c r="AQ1" s="5"/>
      <c r="AR1" s="5"/>
    </row>
    <row r="2" spans="1:50" ht="60" customHeight="1" x14ac:dyDescent="0.25">
      <c r="A2" s="5"/>
      <c r="B2" s="12"/>
      <c r="C2" s="16"/>
      <c r="D2" s="16"/>
      <c r="E2" s="16"/>
      <c r="F2" s="16"/>
      <c r="G2" s="16"/>
      <c r="H2" s="16"/>
      <c r="I2" s="16"/>
      <c r="J2" s="16"/>
      <c r="K2" s="16"/>
      <c r="L2" s="16"/>
      <c r="M2" s="16"/>
      <c r="N2" s="16"/>
      <c r="O2" s="16"/>
      <c r="P2" s="12"/>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50" ht="21.6" customHeight="1" x14ac:dyDescent="0.3">
      <c r="A3" s="155" t="s">
        <v>336</v>
      </c>
      <c r="B3" s="155"/>
      <c r="C3" s="156"/>
      <c r="D3" s="156"/>
      <c r="E3" s="156"/>
      <c r="F3" s="156"/>
      <c r="G3" s="156"/>
      <c r="H3" s="156"/>
      <c r="I3" s="156"/>
      <c r="J3" s="156"/>
      <c r="K3" s="156"/>
      <c r="L3" s="156"/>
      <c r="M3" s="156"/>
      <c r="N3" s="157"/>
      <c r="O3" s="157"/>
      <c r="P3" s="12"/>
      <c r="Q3" s="5"/>
      <c r="R3" s="5"/>
      <c r="S3" s="5"/>
      <c r="T3" s="5"/>
      <c r="U3" s="5"/>
      <c r="V3" s="5"/>
      <c r="W3" s="5"/>
      <c r="X3" s="5"/>
      <c r="Y3" s="5"/>
      <c r="Z3" s="5"/>
      <c r="AA3" s="5"/>
      <c r="AB3" s="5"/>
      <c r="AC3" s="5"/>
      <c r="AD3" s="5"/>
      <c r="AE3" s="5"/>
      <c r="AF3" s="5"/>
      <c r="AG3" s="5"/>
      <c r="AH3" s="5"/>
      <c r="AI3" s="5"/>
      <c r="AJ3" s="5"/>
      <c r="AK3" s="5"/>
      <c r="AL3" s="5"/>
      <c r="AM3" s="5"/>
      <c r="AN3" s="5"/>
      <c r="AO3" s="5"/>
      <c r="AP3" s="5"/>
      <c r="AQ3" s="5"/>
      <c r="AR3" s="5"/>
    </row>
    <row r="4" spans="1:50" ht="17.649999999999999" customHeight="1" x14ac:dyDescent="0.3">
      <c r="A4" s="155" t="str">
        <f>'Cover Page'!A11</f>
        <v xml:space="preserve">Release FY 2024 </v>
      </c>
      <c r="B4" s="155"/>
      <c r="C4" s="156"/>
      <c r="D4" s="156"/>
      <c r="E4" s="156"/>
      <c r="F4" s="156"/>
      <c r="G4" s="156"/>
      <c r="H4" s="156"/>
      <c r="I4" s="156"/>
      <c r="J4" s="156"/>
      <c r="K4" s="156"/>
      <c r="L4" s="156"/>
      <c r="M4" s="156"/>
      <c r="N4" s="157"/>
      <c r="O4" s="157"/>
      <c r="P4" s="12"/>
      <c r="Q4" s="5"/>
      <c r="R4" s="5"/>
      <c r="S4" s="5"/>
      <c r="T4" s="5"/>
      <c r="U4" s="5"/>
      <c r="V4" s="5"/>
      <c r="W4" s="5"/>
      <c r="X4" s="5"/>
      <c r="Y4" s="5"/>
      <c r="Z4" s="5"/>
      <c r="AA4" s="5"/>
      <c r="AB4" s="5"/>
      <c r="AC4" s="5"/>
      <c r="AD4" s="5"/>
      <c r="AE4" s="5"/>
      <c r="AF4" s="5"/>
      <c r="AG4" s="5"/>
      <c r="AH4" s="5"/>
      <c r="AI4" s="5"/>
      <c r="AJ4" s="5"/>
      <c r="AK4" s="5"/>
      <c r="AL4" s="5"/>
      <c r="AM4" s="5"/>
      <c r="AN4" s="5"/>
      <c r="AO4" s="5"/>
      <c r="AP4" s="5"/>
      <c r="AQ4" s="5"/>
      <c r="AR4" s="5"/>
    </row>
    <row r="5" spans="1:50" ht="17.649999999999999" customHeight="1" thickBot="1" x14ac:dyDescent="0.3">
      <c r="A5" s="5"/>
      <c r="B5" s="12"/>
      <c r="C5" s="23"/>
      <c r="D5" s="23"/>
      <c r="E5" s="5"/>
      <c r="F5" s="5"/>
      <c r="G5" s="5"/>
      <c r="H5" s="5"/>
      <c r="I5" s="5"/>
      <c r="J5" s="5"/>
      <c r="K5" s="5"/>
      <c r="L5" s="5"/>
      <c r="M5" s="5"/>
      <c r="N5" s="5"/>
      <c r="O5" s="5"/>
      <c r="P5" s="12"/>
      <c r="Q5" s="5"/>
      <c r="R5" s="5"/>
      <c r="S5" s="5"/>
      <c r="T5" s="5"/>
      <c r="U5" s="5"/>
      <c r="V5" s="5"/>
      <c r="W5" s="5"/>
      <c r="X5" s="5"/>
      <c r="Y5" s="5"/>
      <c r="Z5" s="5"/>
      <c r="AA5" s="5"/>
      <c r="AB5" s="5"/>
      <c r="AC5" s="5"/>
      <c r="AD5" s="5"/>
      <c r="AE5" s="5"/>
      <c r="AF5" s="5"/>
      <c r="AG5" s="5"/>
      <c r="AH5" s="5"/>
      <c r="AI5" s="5"/>
      <c r="AJ5" s="5"/>
      <c r="AK5" s="5"/>
      <c r="AL5" s="5"/>
      <c r="AM5" s="5"/>
      <c r="AN5" s="5"/>
      <c r="AO5" s="5"/>
      <c r="AP5" s="5"/>
      <c r="AQ5" s="5"/>
      <c r="AR5" s="5"/>
    </row>
    <row r="6" spans="1:50" ht="13.5" customHeight="1" x14ac:dyDescent="0.25">
      <c r="B6" s="158"/>
      <c r="C6" s="161"/>
      <c r="D6" s="161"/>
      <c r="E6" s="161"/>
      <c r="F6" s="161"/>
      <c r="G6" s="161"/>
      <c r="H6" s="161"/>
      <c r="I6" s="161"/>
      <c r="J6" s="161"/>
      <c r="K6" s="161"/>
      <c r="L6" s="161"/>
      <c r="M6" s="161"/>
      <c r="N6" s="161"/>
      <c r="O6" s="161"/>
      <c r="P6" s="161"/>
      <c r="Q6" s="161"/>
      <c r="R6" s="161"/>
      <c r="S6" s="161"/>
      <c r="T6" s="161"/>
      <c r="U6" s="161"/>
      <c r="V6" s="161"/>
      <c r="W6" s="47"/>
      <c r="X6" s="151"/>
      <c r="Y6" s="151"/>
      <c r="Z6" s="151"/>
      <c r="AA6" s="151"/>
      <c r="AB6" s="151"/>
      <c r="AC6" s="151"/>
      <c r="AD6" s="151"/>
      <c r="AE6" s="151"/>
      <c r="AF6" s="151"/>
      <c r="AG6" s="151"/>
      <c r="AH6" s="151"/>
      <c r="AI6" s="151"/>
      <c r="AJ6" s="151"/>
      <c r="AK6" s="151"/>
      <c r="AL6" s="151"/>
      <c r="AM6" s="151"/>
      <c r="AN6" s="151"/>
      <c r="AO6" s="151"/>
      <c r="AP6" s="151"/>
      <c r="AQ6" s="151"/>
      <c r="AR6" s="41"/>
    </row>
    <row r="7" spans="1:50" ht="18" x14ac:dyDescent="0.25">
      <c r="B7" s="159"/>
      <c r="C7" s="152" t="s">
        <v>34</v>
      </c>
      <c r="D7" s="153"/>
      <c r="E7" s="153"/>
      <c r="F7" s="153"/>
      <c r="G7" s="153"/>
      <c r="H7" s="154"/>
      <c r="I7" s="53"/>
      <c r="J7" s="152" t="s">
        <v>35</v>
      </c>
      <c r="K7" s="153"/>
      <c r="L7" s="153"/>
      <c r="M7" s="153"/>
      <c r="N7" s="153"/>
      <c r="O7" s="154"/>
      <c r="P7" s="53"/>
      <c r="Q7" s="152" t="s">
        <v>36</v>
      </c>
      <c r="R7" s="153"/>
      <c r="S7" s="153"/>
      <c r="T7" s="153"/>
      <c r="U7" s="153"/>
      <c r="V7" s="154"/>
      <c r="W7" s="48"/>
      <c r="X7" s="152" t="s">
        <v>37</v>
      </c>
      <c r="Y7" s="153"/>
      <c r="Z7" s="153"/>
      <c r="AA7" s="153"/>
      <c r="AB7" s="153"/>
      <c r="AC7" s="154"/>
      <c r="AD7" s="49"/>
      <c r="AE7" s="152" t="s">
        <v>38</v>
      </c>
      <c r="AF7" s="153"/>
      <c r="AG7" s="153"/>
      <c r="AH7" s="153"/>
      <c r="AI7" s="153"/>
      <c r="AJ7" s="154"/>
      <c r="AK7" s="49"/>
      <c r="AL7" s="152" t="s">
        <v>39</v>
      </c>
      <c r="AM7" s="153"/>
      <c r="AN7" s="153"/>
      <c r="AO7" s="153"/>
      <c r="AP7" s="153"/>
      <c r="AQ7" s="154"/>
      <c r="AR7" s="42"/>
    </row>
    <row r="8" spans="1:50" ht="8.4499999999999993" customHeight="1" x14ac:dyDescent="0.25">
      <c r="B8" s="159"/>
      <c r="C8" s="44"/>
      <c r="D8" s="44"/>
      <c r="E8" s="44"/>
      <c r="F8" s="44"/>
      <c r="G8" s="44"/>
      <c r="H8" s="44"/>
      <c r="I8" s="44"/>
      <c r="J8" s="44"/>
      <c r="K8" s="44"/>
      <c r="L8" s="44"/>
      <c r="M8" s="44"/>
      <c r="N8" s="44"/>
      <c r="O8" s="44"/>
      <c r="P8" s="44"/>
      <c r="Q8" s="44"/>
      <c r="R8" s="44"/>
      <c r="S8" s="44"/>
      <c r="T8" s="44"/>
      <c r="U8" s="44"/>
      <c r="V8" s="44"/>
      <c r="W8" s="44"/>
      <c r="X8" s="45"/>
      <c r="Y8" s="45"/>
      <c r="Z8" s="45"/>
      <c r="AA8" s="45"/>
      <c r="AB8" s="45"/>
      <c r="AC8" s="45"/>
      <c r="AD8" s="45"/>
      <c r="AE8" s="45"/>
      <c r="AF8" s="45"/>
      <c r="AG8" s="45"/>
      <c r="AH8" s="45"/>
      <c r="AI8" s="45"/>
      <c r="AJ8" s="45"/>
      <c r="AK8" s="45"/>
      <c r="AL8" s="45"/>
      <c r="AM8" s="45"/>
      <c r="AN8" s="45"/>
      <c r="AO8" s="45"/>
      <c r="AP8" s="45"/>
      <c r="AQ8" s="45"/>
      <c r="AR8" s="42"/>
    </row>
    <row r="9" spans="1:50" ht="72.599999999999994" customHeight="1" x14ac:dyDescent="0.25">
      <c r="B9" s="159"/>
      <c r="C9" s="176" t="s">
        <v>40</v>
      </c>
      <c r="D9" s="177"/>
      <c r="E9" s="177"/>
      <c r="F9" s="177"/>
      <c r="G9" s="177"/>
      <c r="H9" s="178"/>
      <c r="I9" s="48"/>
      <c r="J9" s="176" t="s">
        <v>41</v>
      </c>
      <c r="K9" s="179"/>
      <c r="L9" s="179"/>
      <c r="M9" s="179"/>
      <c r="N9" s="179"/>
      <c r="O9" s="180"/>
      <c r="P9" s="48"/>
      <c r="Q9" s="176" t="s">
        <v>42</v>
      </c>
      <c r="R9" s="179"/>
      <c r="S9" s="179"/>
      <c r="T9" s="179"/>
      <c r="U9" s="179"/>
      <c r="V9" s="180"/>
      <c r="W9" s="48"/>
      <c r="X9" s="176" t="s">
        <v>43</v>
      </c>
      <c r="Y9" s="177"/>
      <c r="Z9" s="177"/>
      <c r="AA9" s="177"/>
      <c r="AB9" s="177"/>
      <c r="AC9" s="178"/>
      <c r="AD9" s="52"/>
      <c r="AE9" s="176" t="s">
        <v>44</v>
      </c>
      <c r="AF9" s="179"/>
      <c r="AG9" s="179"/>
      <c r="AH9" s="179"/>
      <c r="AI9" s="179"/>
      <c r="AJ9" s="180"/>
      <c r="AK9" s="52"/>
      <c r="AL9" s="176" t="s">
        <v>45</v>
      </c>
      <c r="AM9" s="179"/>
      <c r="AN9" s="179"/>
      <c r="AO9" s="179"/>
      <c r="AP9" s="179"/>
      <c r="AQ9" s="180"/>
      <c r="AR9" s="42"/>
    </row>
    <row r="10" spans="1:50" ht="10.5" customHeight="1" x14ac:dyDescent="0.25">
      <c r="B10" s="159"/>
      <c r="C10" s="46"/>
      <c r="D10" s="46"/>
      <c r="E10" s="46"/>
      <c r="F10" s="46"/>
      <c r="G10" s="46"/>
      <c r="H10" s="46"/>
      <c r="I10" s="46"/>
      <c r="J10" s="46"/>
      <c r="K10" s="46"/>
      <c r="L10" s="46"/>
      <c r="M10" s="46"/>
      <c r="N10" s="46"/>
      <c r="O10" s="46"/>
      <c r="P10" s="46"/>
      <c r="Q10" s="46"/>
      <c r="R10" s="46"/>
      <c r="S10" s="46"/>
      <c r="T10" s="46"/>
      <c r="U10" s="46"/>
      <c r="V10" s="46"/>
      <c r="W10" s="44"/>
      <c r="X10" s="45"/>
      <c r="Y10" s="45"/>
      <c r="Z10" s="45"/>
      <c r="AA10" s="45"/>
      <c r="AB10" s="45"/>
      <c r="AC10" s="45"/>
      <c r="AD10" s="45"/>
      <c r="AE10" s="45"/>
      <c r="AF10" s="45"/>
      <c r="AG10" s="45"/>
      <c r="AH10" s="45"/>
      <c r="AI10" s="45"/>
      <c r="AJ10" s="45"/>
      <c r="AK10" s="45"/>
      <c r="AL10" s="45"/>
      <c r="AM10" s="45"/>
      <c r="AN10" s="45"/>
      <c r="AO10" s="45"/>
      <c r="AP10" s="45"/>
      <c r="AQ10" s="45"/>
      <c r="AR10" s="42"/>
    </row>
    <row r="11" spans="1:50" ht="216" customHeight="1" x14ac:dyDescent="0.25">
      <c r="B11" s="159"/>
      <c r="C11" s="165" t="s">
        <v>46</v>
      </c>
      <c r="D11" s="166"/>
      <c r="E11" s="166"/>
      <c r="F11" s="166"/>
      <c r="G11" s="166"/>
      <c r="H11" s="167"/>
      <c r="I11" s="48"/>
      <c r="J11" s="181" t="s">
        <v>47</v>
      </c>
      <c r="K11" s="182"/>
      <c r="L11" s="182"/>
      <c r="M11" s="182"/>
      <c r="N11" s="182"/>
      <c r="O11" s="183"/>
      <c r="P11" s="48"/>
      <c r="Q11" s="165" t="s">
        <v>48</v>
      </c>
      <c r="R11" s="166"/>
      <c r="S11" s="166"/>
      <c r="T11" s="166"/>
      <c r="U11" s="166"/>
      <c r="V11" s="167"/>
      <c r="W11" s="48"/>
      <c r="X11" s="181" t="s">
        <v>49</v>
      </c>
      <c r="Y11" s="182"/>
      <c r="Z11" s="182"/>
      <c r="AA11" s="182"/>
      <c r="AB11" s="182"/>
      <c r="AC11" s="183"/>
      <c r="AD11" s="52"/>
      <c r="AE11" s="181" t="s">
        <v>50</v>
      </c>
      <c r="AF11" s="182"/>
      <c r="AG11" s="182"/>
      <c r="AH11" s="182"/>
      <c r="AI11" s="182"/>
      <c r="AJ11" s="183"/>
      <c r="AK11" s="52"/>
      <c r="AL11" s="181" t="s">
        <v>51</v>
      </c>
      <c r="AM11" s="182"/>
      <c r="AN11" s="182"/>
      <c r="AO11" s="182"/>
      <c r="AP11" s="182"/>
      <c r="AQ11" s="183"/>
      <c r="AR11" s="42"/>
    </row>
    <row r="12" spans="1:50" ht="111" customHeight="1" x14ac:dyDescent="0.25">
      <c r="B12" s="159"/>
      <c r="C12" s="168"/>
      <c r="D12" s="169"/>
      <c r="E12" s="169"/>
      <c r="F12" s="169"/>
      <c r="G12" s="169"/>
      <c r="H12" s="170"/>
      <c r="I12" s="48"/>
      <c r="J12" s="184"/>
      <c r="K12" s="185"/>
      <c r="L12" s="185"/>
      <c r="M12" s="185"/>
      <c r="N12" s="185"/>
      <c r="O12" s="186"/>
      <c r="P12" s="48"/>
      <c r="Q12" s="168"/>
      <c r="R12" s="169"/>
      <c r="S12" s="169"/>
      <c r="T12" s="169"/>
      <c r="U12" s="169"/>
      <c r="V12" s="170"/>
      <c r="W12" s="48"/>
      <c r="X12" s="184"/>
      <c r="Y12" s="185"/>
      <c r="Z12" s="185"/>
      <c r="AA12" s="185"/>
      <c r="AB12" s="185"/>
      <c r="AC12" s="186"/>
      <c r="AD12" s="52"/>
      <c r="AE12" s="184"/>
      <c r="AF12" s="185"/>
      <c r="AG12" s="185"/>
      <c r="AH12" s="185"/>
      <c r="AI12" s="185"/>
      <c r="AJ12" s="186"/>
      <c r="AK12" s="52"/>
      <c r="AL12" s="184"/>
      <c r="AM12" s="185"/>
      <c r="AN12" s="185"/>
      <c r="AO12" s="185"/>
      <c r="AP12" s="185"/>
      <c r="AQ12" s="186"/>
      <c r="AR12" s="42"/>
    </row>
    <row r="13" spans="1:50" ht="58.35" customHeight="1" x14ac:dyDescent="0.25">
      <c r="B13" s="159"/>
      <c r="C13" s="171"/>
      <c r="D13" s="172"/>
      <c r="E13" s="172"/>
      <c r="F13" s="172"/>
      <c r="G13" s="172"/>
      <c r="H13" s="173"/>
      <c r="I13" s="48"/>
      <c r="J13" s="187"/>
      <c r="K13" s="188"/>
      <c r="L13" s="188"/>
      <c r="M13" s="188"/>
      <c r="N13" s="188"/>
      <c r="O13" s="189"/>
      <c r="P13" s="48"/>
      <c r="Q13" s="171"/>
      <c r="R13" s="172"/>
      <c r="S13" s="172"/>
      <c r="T13" s="172"/>
      <c r="U13" s="172"/>
      <c r="V13" s="173"/>
      <c r="W13" s="48"/>
      <c r="X13" s="187"/>
      <c r="Y13" s="188"/>
      <c r="Z13" s="188"/>
      <c r="AA13" s="188"/>
      <c r="AB13" s="188"/>
      <c r="AC13" s="189"/>
      <c r="AD13" s="52"/>
      <c r="AE13" s="187"/>
      <c r="AF13" s="188"/>
      <c r="AG13" s="188"/>
      <c r="AH13" s="188"/>
      <c r="AI13" s="188"/>
      <c r="AJ13" s="189"/>
      <c r="AK13" s="52"/>
      <c r="AL13" s="187"/>
      <c r="AM13" s="188"/>
      <c r="AN13" s="188"/>
      <c r="AO13" s="188"/>
      <c r="AP13" s="188"/>
      <c r="AQ13" s="189"/>
      <c r="AR13" s="42"/>
    </row>
    <row r="14" spans="1:50" ht="7.5" customHeight="1" thickBot="1" x14ac:dyDescent="0.3">
      <c r="B14" s="159"/>
      <c r="C14" s="174"/>
      <c r="D14" s="174"/>
      <c r="E14" s="174"/>
      <c r="F14" s="174"/>
      <c r="G14" s="174"/>
      <c r="H14" s="174"/>
      <c r="I14" s="174"/>
      <c r="J14" s="174"/>
      <c r="K14" s="174"/>
      <c r="L14" s="174"/>
      <c r="M14" s="174"/>
      <c r="N14" s="174"/>
      <c r="O14" s="174"/>
      <c r="P14" s="174"/>
      <c r="Q14" s="174"/>
      <c r="R14" s="174"/>
      <c r="S14" s="174"/>
      <c r="T14" s="174"/>
      <c r="U14" s="174"/>
      <c r="V14" s="174"/>
      <c r="W14" s="44"/>
      <c r="X14" s="175"/>
      <c r="Y14" s="175"/>
      <c r="Z14" s="175"/>
      <c r="AA14" s="175"/>
      <c r="AB14" s="175"/>
      <c r="AC14" s="175"/>
      <c r="AD14" s="175"/>
      <c r="AE14" s="175"/>
      <c r="AF14" s="175"/>
      <c r="AG14" s="175"/>
      <c r="AH14" s="175"/>
      <c r="AI14" s="175"/>
      <c r="AJ14" s="175"/>
      <c r="AK14" s="175"/>
      <c r="AL14" s="175"/>
      <c r="AM14" s="175"/>
      <c r="AN14" s="175"/>
      <c r="AO14" s="175"/>
      <c r="AP14" s="175"/>
      <c r="AQ14" s="175"/>
      <c r="AR14" s="42"/>
    </row>
    <row r="15" spans="1:50" ht="78.2" customHeight="1" thickBot="1" x14ac:dyDescent="0.3">
      <c r="B15" s="159"/>
      <c r="C15" s="162" t="s">
        <v>52</v>
      </c>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c r="AN15" s="163"/>
      <c r="AO15" s="163"/>
      <c r="AP15" s="163"/>
      <c r="AQ15" s="164"/>
      <c r="AR15" s="42"/>
      <c r="AS15" s="3"/>
      <c r="AT15" s="6"/>
      <c r="AU15" s="6"/>
      <c r="AV15" s="6"/>
      <c r="AW15" s="6"/>
      <c r="AX15" s="6"/>
    </row>
    <row r="16" spans="1:50" ht="7.9" customHeight="1" thickBot="1" x14ac:dyDescent="0.3">
      <c r="B16" s="160"/>
      <c r="C16" s="50"/>
      <c r="D16" s="50"/>
      <c r="E16" s="50"/>
      <c r="F16" s="50"/>
      <c r="G16" s="50"/>
      <c r="H16" s="50"/>
      <c r="I16" s="50"/>
      <c r="J16" s="50"/>
      <c r="K16" s="50"/>
      <c r="L16" s="50"/>
      <c r="M16" s="50"/>
      <c r="N16" s="50"/>
      <c r="O16" s="50"/>
      <c r="P16" s="50"/>
      <c r="Q16" s="50"/>
      <c r="R16" s="50"/>
      <c r="S16" s="50"/>
      <c r="T16" s="50"/>
      <c r="U16" s="50"/>
      <c r="V16" s="50"/>
      <c r="W16" s="50"/>
      <c r="X16" s="50"/>
      <c r="Y16" s="51"/>
      <c r="Z16" s="51"/>
      <c r="AA16" s="51"/>
      <c r="AB16" s="51"/>
      <c r="AC16" s="51"/>
      <c r="AD16" s="51"/>
      <c r="AE16" s="51"/>
      <c r="AF16" s="51"/>
      <c r="AG16" s="51"/>
      <c r="AH16" s="51"/>
      <c r="AI16" s="51"/>
      <c r="AJ16" s="51"/>
      <c r="AK16" s="51"/>
      <c r="AL16" s="51"/>
      <c r="AM16" s="51"/>
      <c r="AN16" s="51"/>
      <c r="AO16" s="51"/>
      <c r="AP16" s="51"/>
      <c r="AQ16" s="51"/>
      <c r="AR16" s="43"/>
    </row>
    <row r="17" spans="3:3" ht="15" customHeight="1" x14ac:dyDescent="0.25"/>
    <row r="18" spans="3:3" x14ac:dyDescent="0.25">
      <c r="C18" s="2"/>
    </row>
  </sheetData>
  <mergeCells count="28">
    <mergeCell ref="Q11:V13"/>
    <mergeCell ref="X11:AC13"/>
    <mergeCell ref="AE11:AJ13"/>
    <mergeCell ref="AL11:AQ13"/>
    <mergeCell ref="AL9:AQ9"/>
    <mergeCell ref="A3:M3"/>
    <mergeCell ref="N3:O3"/>
    <mergeCell ref="A4:M4"/>
    <mergeCell ref="N4:O4"/>
    <mergeCell ref="B6:B16"/>
    <mergeCell ref="C6:V6"/>
    <mergeCell ref="C15:AQ15"/>
    <mergeCell ref="C11:H13"/>
    <mergeCell ref="C14:V14"/>
    <mergeCell ref="X14:AQ14"/>
    <mergeCell ref="C9:H9"/>
    <mergeCell ref="J9:O9"/>
    <mergeCell ref="Q9:V9"/>
    <mergeCell ref="X9:AC9"/>
    <mergeCell ref="AE9:AJ9"/>
    <mergeCell ref="J11:O13"/>
    <mergeCell ref="X6:AQ6"/>
    <mergeCell ref="C7:H7"/>
    <mergeCell ref="J7:O7"/>
    <mergeCell ref="Q7:V7"/>
    <mergeCell ref="X7:AC7"/>
    <mergeCell ref="AE7:AJ7"/>
    <mergeCell ref="AL7:AQ7"/>
  </mergeCells>
  <pageMargins left="0.25" right="0.25" top="0.25" bottom="0.75" header="0.05" footer="0.3"/>
  <pageSetup scale="62" orientation="landscape" r:id="rId1"/>
  <headerFooter>
    <oddHeader xml:space="preserve">&amp;C&amp;"-,Bold"&amp;14
</oddHeader>
    <oddFooter>&amp;C&amp;8&amp;F&amp;R&amp;8Page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00BCF-EA69-4B8C-AD83-E10C2EFD158C}">
  <sheetPr>
    <tabColor theme="3"/>
    <pageSetUpPr fitToPage="1"/>
  </sheetPr>
  <dimension ref="A1:K21"/>
  <sheetViews>
    <sheetView showGridLines="0" showRowColHeaders="0" zoomScale="80" zoomScaleNormal="80" workbookViewId="0">
      <pane xSplit="3" ySplit="6" topLeftCell="D7" activePane="bottomRight" state="frozen"/>
      <selection activeCell="A101" sqref="A101"/>
      <selection pane="topRight" activeCell="A101" sqref="A101"/>
      <selection pane="bottomLeft" activeCell="A101" sqref="A101"/>
      <selection pane="bottomRight"/>
    </sheetView>
  </sheetViews>
  <sheetFormatPr defaultColWidth="8.7109375" defaultRowHeight="14.25" x14ac:dyDescent="0.2"/>
  <cols>
    <col min="1" max="1" width="28.7109375" style="69" customWidth="1"/>
    <col min="2" max="2" width="16.7109375" style="69" customWidth="1"/>
    <col min="3" max="3" width="25.28515625" style="69" customWidth="1"/>
    <col min="4" max="4" width="27.28515625" style="69" customWidth="1"/>
    <col min="5" max="5" width="29" style="69" customWidth="1"/>
    <col min="6" max="6" width="31.7109375" style="69" customWidth="1"/>
    <col min="7" max="8" width="31.42578125" style="69" customWidth="1"/>
    <col min="9" max="9" width="34.42578125" style="69" customWidth="1"/>
    <col min="10" max="11" width="37" style="69" customWidth="1"/>
    <col min="12" max="16384" width="8.7109375" style="69"/>
  </cols>
  <sheetData>
    <row r="1" spans="1:11" ht="43.15" customHeight="1" x14ac:dyDescent="0.25">
      <c r="A1" s="67"/>
      <c r="B1" s="67"/>
      <c r="C1" s="67"/>
      <c r="D1" s="67"/>
      <c r="E1" s="68"/>
      <c r="F1" s="68"/>
      <c r="G1" s="68"/>
      <c r="H1" s="68"/>
      <c r="I1" s="67"/>
      <c r="J1" s="67"/>
      <c r="K1" s="67"/>
    </row>
    <row r="2" spans="1:11" ht="37.5" customHeight="1" x14ac:dyDescent="0.2">
      <c r="A2" s="67"/>
      <c r="B2" s="67"/>
      <c r="C2" s="67"/>
      <c r="D2" s="67"/>
      <c r="E2" s="190"/>
      <c r="F2" s="190"/>
      <c r="G2" s="190"/>
      <c r="H2" s="190"/>
      <c r="I2" s="191"/>
      <c r="J2" s="70"/>
      <c r="K2" s="70"/>
    </row>
    <row r="3" spans="1:11" ht="18" x14ac:dyDescent="0.2">
      <c r="A3" s="132" t="s">
        <v>337</v>
      </c>
      <c r="B3" s="132"/>
      <c r="C3" s="132"/>
      <c r="D3" s="20"/>
      <c r="E3" s="20"/>
      <c r="F3" s="20"/>
      <c r="G3" s="20"/>
      <c r="H3" s="20"/>
      <c r="I3" s="20"/>
      <c r="J3" s="20"/>
      <c r="K3" s="20"/>
    </row>
    <row r="4" spans="1:11" ht="18" x14ac:dyDescent="0.25">
      <c r="A4" s="196" t="str">
        <f>'Cover Page'!A11</f>
        <v xml:space="preserve">Release FY 2024 </v>
      </c>
      <c r="B4" s="196"/>
      <c r="C4" s="196"/>
      <c r="D4" s="67"/>
      <c r="E4" s="67"/>
      <c r="F4" s="67"/>
      <c r="G4" s="67"/>
      <c r="H4" s="67"/>
      <c r="I4" s="67"/>
      <c r="J4" s="67"/>
      <c r="K4" s="67"/>
    </row>
    <row r="5" spans="1:11" ht="18.95" customHeight="1" thickBot="1" x14ac:dyDescent="0.3">
      <c r="A5" s="22"/>
      <c r="B5" s="22"/>
      <c r="C5" s="22"/>
      <c r="D5" s="67"/>
      <c r="E5" s="67"/>
      <c r="F5" s="67"/>
      <c r="G5" s="67"/>
      <c r="H5" s="67"/>
      <c r="I5" s="67"/>
      <c r="J5" s="67"/>
      <c r="K5" s="67"/>
    </row>
    <row r="6" spans="1:11" ht="63" x14ac:dyDescent="0.2">
      <c r="A6" s="55" t="s">
        <v>11</v>
      </c>
      <c r="B6" s="56" t="s">
        <v>13</v>
      </c>
      <c r="C6" s="56" t="s">
        <v>53</v>
      </c>
      <c r="D6" s="56" t="s">
        <v>17</v>
      </c>
      <c r="E6" s="56" t="s">
        <v>18</v>
      </c>
      <c r="F6" s="56" t="s">
        <v>54</v>
      </c>
      <c r="G6" s="56" t="s">
        <v>55</v>
      </c>
      <c r="H6" s="56" t="s">
        <v>56</v>
      </c>
      <c r="I6" s="56" t="s">
        <v>57</v>
      </c>
      <c r="J6" s="56" t="s">
        <v>28</v>
      </c>
      <c r="K6" s="57" t="s">
        <v>30</v>
      </c>
    </row>
    <row r="7" spans="1:11" ht="156.75" x14ac:dyDescent="0.2">
      <c r="A7" s="192" t="s">
        <v>58</v>
      </c>
      <c r="B7" s="133" t="s">
        <v>59</v>
      </c>
      <c r="C7" s="58" t="s">
        <v>60</v>
      </c>
      <c r="D7" s="58" t="s">
        <v>61</v>
      </c>
      <c r="E7" s="58" t="s">
        <v>62</v>
      </c>
      <c r="F7" s="58" t="s">
        <v>63</v>
      </c>
      <c r="G7" s="58" t="s">
        <v>64</v>
      </c>
      <c r="H7" s="58" t="s">
        <v>65</v>
      </c>
      <c r="I7" s="58" t="s">
        <v>66</v>
      </c>
      <c r="J7" s="58" t="s">
        <v>67</v>
      </c>
      <c r="K7" s="59" t="s">
        <v>63</v>
      </c>
    </row>
    <row r="8" spans="1:11" ht="171" x14ac:dyDescent="0.2">
      <c r="A8" s="192"/>
      <c r="B8" s="133"/>
      <c r="C8" s="60" t="s">
        <v>68</v>
      </c>
      <c r="D8" s="58" t="s">
        <v>61</v>
      </c>
      <c r="E8" s="58" t="s">
        <v>69</v>
      </c>
      <c r="F8" s="58" t="s">
        <v>70</v>
      </c>
      <c r="G8" s="58" t="s">
        <v>71</v>
      </c>
      <c r="H8" s="58" t="s">
        <v>72</v>
      </c>
      <c r="I8" s="58" t="s">
        <v>73</v>
      </c>
      <c r="J8" s="58" t="s">
        <v>74</v>
      </c>
      <c r="K8" s="59" t="s">
        <v>75</v>
      </c>
    </row>
    <row r="9" spans="1:11" ht="185.25" x14ac:dyDescent="0.2">
      <c r="A9" s="192"/>
      <c r="B9" s="133"/>
      <c r="C9" s="58" t="s">
        <v>76</v>
      </c>
      <c r="D9" s="58" t="s">
        <v>61</v>
      </c>
      <c r="E9" s="58" t="s">
        <v>77</v>
      </c>
      <c r="F9" s="58" t="s">
        <v>78</v>
      </c>
      <c r="G9" s="58" t="s">
        <v>79</v>
      </c>
      <c r="H9" s="58" t="s">
        <v>80</v>
      </c>
      <c r="I9" s="58" t="s">
        <v>81</v>
      </c>
      <c r="J9" s="58" t="s">
        <v>82</v>
      </c>
      <c r="K9" s="59" t="s">
        <v>78</v>
      </c>
    </row>
    <row r="10" spans="1:11" ht="156.75" x14ac:dyDescent="0.2">
      <c r="A10" s="192"/>
      <c r="B10" s="194" t="s">
        <v>83</v>
      </c>
      <c r="C10" s="61" t="s">
        <v>84</v>
      </c>
      <c r="D10" s="58" t="s">
        <v>106</v>
      </c>
      <c r="E10" s="61" t="s">
        <v>62</v>
      </c>
      <c r="F10" s="58" t="s">
        <v>85</v>
      </c>
      <c r="G10" s="58" t="s">
        <v>86</v>
      </c>
      <c r="H10" s="58" t="s">
        <v>87</v>
      </c>
      <c r="I10" s="62" t="s">
        <v>88</v>
      </c>
      <c r="J10" s="62" t="s">
        <v>89</v>
      </c>
      <c r="K10" s="59" t="s">
        <v>85</v>
      </c>
    </row>
    <row r="11" spans="1:11" ht="171" x14ac:dyDescent="0.2">
      <c r="A11" s="192"/>
      <c r="B11" s="194"/>
      <c r="C11" s="61" t="s">
        <v>90</v>
      </c>
      <c r="D11" s="103" t="s">
        <v>106</v>
      </c>
      <c r="E11" s="61" t="s">
        <v>62</v>
      </c>
      <c r="F11" s="58" t="s">
        <v>91</v>
      </c>
      <c r="G11" s="58" t="s">
        <v>92</v>
      </c>
      <c r="H11" s="58" t="s">
        <v>93</v>
      </c>
      <c r="I11" s="62" t="s">
        <v>94</v>
      </c>
      <c r="J11" s="62" t="s">
        <v>95</v>
      </c>
      <c r="K11" s="59" t="s">
        <v>91</v>
      </c>
    </row>
    <row r="12" spans="1:11" ht="171" x14ac:dyDescent="0.2">
      <c r="A12" s="195" t="s">
        <v>96</v>
      </c>
      <c r="B12" s="58" t="s">
        <v>97</v>
      </c>
      <c r="C12" s="58" t="s">
        <v>98</v>
      </c>
      <c r="D12" s="103" t="s">
        <v>106</v>
      </c>
      <c r="E12" s="60" t="s">
        <v>62</v>
      </c>
      <c r="F12" s="58" t="s">
        <v>99</v>
      </c>
      <c r="G12" s="58" t="s">
        <v>100</v>
      </c>
      <c r="H12" s="58" t="s">
        <v>101</v>
      </c>
      <c r="I12" s="62" t="s">
        <v>102</v>
      </c>
      <c r="J12" s="62" t="s">
        <v>103</v>
      </c>
      <c r="K12" s="59" t="s">
        <v>99</v>
      </c>
    </row>
    <row r="13" spans="1:11" ht="114" x14ac:dyDescent="0.2">
      <c r="A13" s="195"/>
      <c r="B13" s="133" t="s">
        <v>104</v>
      </c>
      <c r="C13" s="61" t="s">
        <v>105</v>
      </c>
      <c r="D13" s="58" t="s">
        <v>106</v>
      </c>
      <c r="E13" s="60" t="s">
        <v>432</v>
      </c>
      <c r="F13" s="58" t="s">
        <v>107</v>
      </c>
      <c r="G13" s="58" t="s">
        <v>108</v>
      </c>
      <c r="H13" s="58" t="s">
        <v>109</v>
      </c>
      <c r="I13" s="58" t="s">
        <v>110</v>
      </c>
      <c r="J13" s="58" t="s">
        <v>111</v>
      </c>
      <c r="K13" s="59" t="s">
        <v>107</v>
      </c>
    </row>
    <row r="14" spans="1:11" ht="156.75" x14ac:dyDescent="0.2">
      <c r="A14" s="195"/>
      <c r="B14" s="133"/>
      <c r="C14" s="58" t="s">
        <v>112</v>
      </c>
      <c r="D14" s="103" t="s">
        <v>106</v>
      </c>
      <c r="E14" s="60" t="s">
        <v>432</v>
      </c>
      <c r="F14" s="58" t="s">
        <v>113</v>
      </c>
      <c r="G14" s="58" t="s">
        <v>114</v>
      </c>
      <c r="H14" s="58" t="s">
        <v>115</v>
      </c>
      <c r="I14" s="58" t="s">
        <v>116</v>
      </c>
      <c r="J14" s="58" t="s">
        <v>117</v>
      </c>
      <c r="K14" s="59" t="s">
        <v>113</v>
      </c>
    </row>
    <row r="15" spans="1:11" ht="142.5" x14ac:dyDescent="0.2">
      <c r="A15" s="195"/>
      <c r="B15" s="133" t="s">
        <v>118</v>
      </c>
      <c r="C15" s="61" t="s">
        <v>119</v>
      </c>
      <c r="D15" s="58" t="s">
        <v>61</v>
      </c>
      <c r="E15" s="61" t="s">
        <v>120</v>
      </c>
      <c r="F15" s="58" t="s">
        <v>121</v>
      </c>
      <c r="G15" s="58" t="s">
        <v>122</v>
      </c>
      <c r="H15" s="58" t="s">
        <v>123</v>
      </c>
      <c r="I15" s="62" t="s">
        <v>124</v>
      </c>
      <c r="J15" s="62" t="s">
        <v>125</v>
      </c>
      <c r="K15" s="59" t="s">
        <v>121</v>
      </c>
    </row>
    <row r="16" spans="1:11" ht="185.25" x14ac:dyDescent="0.2">
      <c r="A16" s="195"/>
      <c r="B16" s="133"/>
      <c r="C16" s="58" t="s">
        <v>126</v>
      </c>
      <c r="D16" s="58" t="s">
        <v>106</v>
      </c>
      <c r="E16" s="61" t="s">
        <v>120</v>
      </c>
      <c r="F16" s="58" t="s">
        <v>127</v>
      </c>
      <c r="G16" s="58" t="s">
        <v>128</v>
      </c>
      <c r="H16" s="58" t="s">
        <v>129</v>
      </c>
      <c r="I16" s="62" t="s">
        <v>130</v>
      </c>
      <c r="J16" s="62" t="s">
        <v>131</v>
      </c>
      <c r="K16" s="59" t="s">
        <v>127</v>
      </c>
    </row>
    <row r="17" spans="1:11" ht="142.5" x14ac:dyDescent="0.2">
      <c r="A17" s="195"/>
      <c r="B17" s="58" t="s">
        <v>132</v>
      </c>
      <c r="C17" s="58" t="s">
        <v>133</v>
      </c>
      <c r="D17" s="58" t="s">
        <v>106</v>
      </c>
      <c r="E17" s="60" t="s">
        <v>62</v>
      </c>
      <c r="F17" s="58" t="s">
        <v>134</v>
      </c>
      <c r="G17" s="58" t="s">
        <v>135</v>
      </c>
      <c r="H17" s="58" t="s">
        <v>136</v>
      </c>
      <c r="I17" s="60" t="s">
        <v>137</v>
      </c>
      <c r="J17" s="60" t="s">
        <v>138</v>
      </c>
      <c r="K17" s="59" t="s">
        <v>134</v>
      </c>
    </row>
    <row r="18" spans="1:11" ht="185.25" x14ac:dyDescent="0.2">
      <c r="A18" s="192" t="s">
        <v>139</v>
      </c>
      <c r="B18" s="133" t="s">
        <v>140</v>
      </c>
      <c r="C18" s="61" t="s">
        <v>141</v>
      </c>
      <c r="D18" s="103" t="s">
        <v>106</v>
      </c>
      <c r="E18" s="60" t="s">
        <v>62</v>
      </c>
      <c r="F18" s="58" t="s">
        <v>142</v>
      </c>
      <c r="G18" s="58" t="s">
        <v>143</v>
      </c>
      <c r="H18" s="58" t="s">
        <v>144</v>
      </c>
      <c r="I18" s="60" t="s">
        <v>145</v>
      </c>
      <c r="J18" s="60" t="s">
        <v>146</v>
      </c>
      <c r="K18" s="59" t="s">
        <v>142</v>
      </c>
    </row>
    <row r="19" spans="1:11" ht="185.25" x14ac:dyDescent="0.2">
      <c r="A19" s="192"/>
      <c r="B19" s="133"/>
      <c r="C19" s="58" t="s">
        <v>147</v>
      </c>
      <c r="D19" s="103" t="s">
        <v>106</v>
      </c>
      <c r="E19" s="60" t="s">
        <v>62</v>
      </c>
      <c r="F19" s="58" t="s">
        <v>148</v>
      </c>
      <c r="G19" s="58" t="s">
        <v>149</v>
      </c>
      <c r="H19" s="58" t="s">
        <v>150</v>
      </c>
      <c r="I19" s="60" t="s">
        <v>151</v>
      </c>
      <c r="J19" s="60" t="s">
        <v>152</v>
      </c>
      <c r="K19" s="59" t="s">
        <v>148</v>
      </c>
    </row>
    <row r="20" spans="1:11" ht="163.69999999999999" customHeight="1" x14ac:dyDescent="0.2">
      <c r="A20" s="192"/>
      <c r="B20" s="133"/>
      <c r="C20" s="61" t="s">
        <v>153</v>
      </c>
      <c r="D20" s="103" t="s">
        <v>106</v>
      </c>
      <c r="E20" s="104" t="s">
        <v>424</v>
      </c>
      <c r="F20" s="58" t="s">
        <v>154</v>
      </c>
      <c r="G20" s="58" t="s">
        <v>155</v>
      </c>
      <c r="H20" s="58" t="s">
        <v>156</v>
      </c>
      <c r="I20" s="60" t="s">
        <v>157</v>
      </c>
      <c r="J20" s="60" t="s">
        <v>158</v>
      </c>
      <c r="K20" s="59" t="s">
        <v>154</v>
      </c>
    </row>
    <row r="21" spans="1:11" ht="157.5" thickBot="1" x14ac:dyDescent="0.25">
      <c r="A21" s="193"/>
      <c r="B21" s="63" t="s">
        <v>159</v>
      </c>
      <c r="C21" s="64" t="s">
        <v>160</v>
      </c>
      <c r="D21" s="103" t="s">
        <v>106</v>
      </c>
      <c r="E21" s="65" t="s">
        <v>62</v>
      </c>
      <c r="F21" s="63" t="s">
        <v>161</v>
      </c>
      <c r="G21" s="63" t="s">
        <v>162</v>
      </c>
      <c r="H21" s="63" t="s">
        <v>163</v>
      </c>
      <c r="I21" s="65" t="s">
        <v>164</v>
      </c>
      <c r="J21" s="65" t="s">
        <v>165</v>
      </c>
      <c r="K21" s="66" t="s">
        <v>161</v>
      </c>
    </row>
  </sheetData>
  <mergeCells count="11">
    <mergeCell ref="E2:I2"/>
    <mergeCell ref="A18:A21"/>
    <mergeCell ref="B18:B20"/>
    <mergeCell ref="A7:A11"/>
    <mergeCell ref="B7:B9"/>
    <mergeCell ref="B10:B11"/>
    <mergeCell ref="A12:A17"/>
    <mergeCell ref="B13:B14"/>
    <mergeCell ref="B15:B16"/>
    <mergeCell ref="A3:C3"/>
    <mergeCell ref="A4:C4"/>
  </mergeCells>
  <printOptions horizontalCentered="1" verticalCentered="1"/>
  <pageMargins left="0.25" right="0.25" top="0.75" bottom="0.75" header="0.3" footer="0.3"/>
  <pageSetup scale="40" fitToHeight="0" orientation="landscape" r:id="rId1"/>
  <headerFooter>
    <oddHeader>&amp;C&amp;"-,Bold"&amp;14Draft/Pre-Decisional
Business Evaluation Criteria</oddHeader>
    <oddFooter>&amp;C&amp;8
&amp;F&amp;R&amp;8
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9B9D-ED0C-4745-AE30-6E91BE379AFD}">
  <sheetPr>
    <tabColor theme="3"/>
    <pageSetUpPr fitToPage="1"/>
  </sheetPr>
  <dimension ref="A1:F19"/>
  <sheetViews>
    <sheetView showGridLines="0" showRowColHeaders="0" zoomScale="80" zoomScaleNormal="80" zoomScalePageLayoutView="73" workbookViewId="0">
      <pane xSplit="3" ySplit="7" topLeftCell="D8" activePane="bottomRight" state="frozen"/>
      <selection pane="topRight" activeCell="E1" sqref="E1"/>
      <selection pane="bottomLeft" activeCell="A8" sqref="A8"/>
      <selection pane="bottomRight"/>
    </sheetView>
  </sheetViews>
  <sheetFormatPr defaultColWidth="10.7109375" defaultRowHeight="15" x14ac:dyDescent="0.25"/>
  <cols>
    <col min="1" max="1" width="28.7109375" style="73" customWidth="1"/>
    <col min="2" max="2" width="17" style="73" customWidth="1"/>
    <col min="3" max="3" width="22.28515625" style="73" customWidth="1"/>
    <col min="4" max="4" width="27.28515625" style="73" customWidth="1"/>
    <col min="5" max="5" width="38.42578125" style="1" customWidth="1"/>
    <col min="6" max="6" width="44" style="73" customWidth="1"/>
    <col min="7" max="16384" width="10.7109375" style="72"/>
  </cols>
  <sheetData>
    <row r="1" spans="1:6" s="17" customFormat="1" ht="23.65" customHeight="1" x14ac:dyDescent="0.25">
      <c r="A1" s="13"/>
      <c r="B1" s="13"/>
      <c r="C1" s="13"/>
      <c r="D1" s="13"/>
      <c r="E1" s="14"/>
      <c r="F1" s="13"/>
    </row>
    <row r="2" spans="1:6" s="17" customFormat="1" ht="51.6" customHeight="1" x14ac:dyDescent="0.25">
      <c r="A2" s="13"/>
      <c r="B2" s="13"/>
      <c r="C2" s="13"/>
      <c r="D2" s="13"/>
      <c r="E2" s="30"/>
      <c r="F2" s="30"/>
    </row>
    <row r="3" spans="1:6" s="17" customFormat="1" ht="18" x14ac:dyDescent="0.25">
      <c r="A3" s="132" t="s">
        <v>338</v>
      </c>
      <c r="B3" s="132"/>
      <c r="C3" s="29"/>
      <c r="D3" s="20"/>
      <c r="E3" s="20"/>
      <c r="F3" s="20"/>
    </row>
    <row r="4" spans="1:6" s="17" customFormat="1" ht="18" x14ac:dyDescent="0.25">
      <c r="A4" s="26" t="str">
        <f>'Cover Page'!A11</f>
        <v xml:space="preserve">Release FY 2024 </v>
      </c>
      <c r="B4" s="31"/>
      <c r="C4" s="31"/>
      <c r="D4" s="22"/>
      <c r="E4" s="20"/>
      <c r="F4" s="20"/>
    </row>
    <row r="5" spans="1:6" s="17" customFormat="1" x14ac:dyDescent="0.25">
      <c r="A5" s="22"/>
      <c r="B5" s="22"/>
      <c r="C5" s="13"/>
      <c r="D5" s="13"/>
      <c r="E5" s="13"/>
      <c r="F5" s="13"/>
    </row>
    <row r="6" spans="1:6" s="17" customFormat="1" ht="0.75" customHeight="1" thickBot="1" x14ac:dyDescent="0.3">
      <c r="A6" s="13"/>
      <c r="B6" s="13"/>
      <c r="C6" s="13"/>
      <c r="D6" s="13"/>
      <c r="E6" s="13"/>
      <c r="F6" s="13"/>
    </row>
    <row r="7" spans="1:6" s="17" customFormat="1" ht="35.450000000000003" customHeight="1" x14ac:dyDescent="0.25">
      <c r="A7" s="75" t="s">
        <v>11</v>
      </c>
      <c r="B7" s="76" t="s">
        <v>13</v>
      </c>
      <c r="C7" s="76" t="s">
        <v>53</v>
      </c>
      <c r="D7" s="76" t="s">
        <v>17</v>
      </c>
      <c r="E7" s="76" t="s">
        <v>18</v>
      </c>
      <c r="F7" s="77" t="s">
        <v>166</v>
      </c>
    </row>
    <row r="8" spans="1:6" s="71" customFormat="1" ht="145.9" customHeight="1" x14ac:dyDescent="0.25">
      <c r="A8" s="195" t="s">
        <v>167</v>
      </c>
      <c r="B8" s="58" t="s">
        <v>168</v>
      </c>
      <c r="C8" s="58" t="s">
        <v>433</v>
      </c>
      <c r="D8" s="58" t="s">
        <v>376</v>
      </c>
      <c r="E8" s="108" t="s">
        <v>409</v>
      </c>
      <c r="F8" s="59" t="s">
        <v>169</v>
      </c>
    </row>
    <row r="9" spans="1:6" ht="185.25" x14ac:dyDescent="0.25">
      <c r="A9" s="195"/>
      <c r="B9" s="58" t="s">
        <v>170</v>
      </c>
      <c r="C9" s="58" t="s">
        <v>171</v>
      </c>
      <c r="D9" s="58" t="s">
        <v>106</v>
      </c>
      <c r="E9" s="108" t="s">
        <v>410</v>
      </c>
      <c r="F9" s="59" t="s">
        <v>172</v>
      </c>
    </row>
    <row r="10" spans="1:6" ht="99.75" x14ac:dyDescent="0.25">
      <c r="A10" s="195"/>
      <c r="B10" s="58" t="s">
        <v>173</v>
      </c>
      <c r="C10" s="58" t="s">
        <v>174</v>
      </c>
      <c r="D10" s="58" t="s">
        <v>61</v>
      </c>
      <c r="E10" s="108" t="s">
        <v>411</v>
      </c>
      <c r="F10" s="59" t="s">
        <v>175</v>
      </c>
    </row>
    <row r="11" spans="1:6" ht="128.25" x14ac:dyDescent="0.25">
      <c r="A11" s="195"/>
      <c r="B11" s="58" t="s">
        <v>176</v>
      </c>
      <c r="C11" s="58" t="s">
        <v>177</v>
      </c>
      <c r="D11" s="58" t="s">
        <v>61</v>
      </c>
      <c r="E11" s="108" t="s">
        <v>412</v>
      </c>
      <c r="F11" s="59" t="s">
        <v>178</v>
      </c>
    </row>
    <row r="12" spans="1:6" ht="128.25" x14ac:dyDescent="0.25">
      <c r="A12" s="195" t="s">
        <v>179</v>
      </c>
      <c r="B12" s="58" t="s">
        <v>180</v>
      </c>
      <c r="C12" s="58" t="s">
        <v>434</v>
      </c>
      <c r="D12" s="58" t="s">
        <v>61</v>
      </c>
      <c r="E12" s="109" t="s">
        <v>413</v>
      </c>
      <c r="F12" s="59" t="s">
        <v>181</v>
      </c>
    </row>
    <row r="13" spans="1:6" ht="99.75" x14ac:dyDescent="0.25">
      <c r="A13" s="195"/>
      <c r="B13" s="58" t="s">
        <v>182</v>
      </c>
      <c r="C13" s="58" t="s">
        <v>435</v>
      </c>
      <c r="D13" s="58" t="s">
        <v>106</v>
      </c>
      <c r="E13" s="108" t="s">
        <v>414</v>
      </c>
      <c r="F13" s="59" t="s">
        <v>183</v>
      </c>
    </row>
    <row r="14" spans="1:6" ht="114" x14ac:dyDescent="0.25">
      <c r="A14" s="195" t="s">
        <v>184</v>
      </c>
      <c r="B14" s="58" t="s">
        <v>185</v>
      </c>
      <c r="C14" s="58" t="s">
        <v>186</v>
      </c>
      <c r="D14" s="58" t="s">
        <v>106</v>
      </c>
      <c r="E14" s="108" t="s">
        <v>423</v>
      </c>
      <c r="F14" s="59" t="s">
        <v>343</v>
      </c>
    </row>
    <row r="15" spans="1:6" ht="99.75" x14ac:dyDescent="0.25">
      <c r="A15" s="195"/>
      <c r="B15" s="58" t="s">
        <v>187</v>
      </c>
      <c r="C15" s="58" t="s">
        <v>344</v>
      </c>
      <c r="D15" s="58" t="s">
        <v>106</v>
      </c>
      <c r="E15" s="109" t="s">
        <v>417</v>
      </c>
      <c r="F15" s="59" t="s">
        <v>188</v>
      </c>
    </row>
    <row r="16" spans="1:6" ht="85.5" x14ac:dyDescent="0.25">
      <c r="A16" s="195"/>
      <c r="B16" s="58" t="s">
        <v>189</v>
      </c>
      <c r="C16" s="58" t="s">
        <v>345</v>
      </c>
      <c r="D16" s="58" t="s">
        <v>106</v>
      </c>
      <c r="E16" s="109" t="s">
        <v>418</v>
      </c>
      <c r="F16" s="59" t="s">
        <v>190</v>
      </c>
    </row>
    <row r="17" spans="1:6" ht="66.75" customHeight="1" x14ac:dyDescent="0.25">
      <c r="A17" s="195"/>
      <c r="B17" s="58" t="s">
        <v>191</v>
      </c>
      <c r="C17" s="58" t="s">
        <v>192</v>
      </c>
      <c r="D17" s="58" t="s">
        <v>61</v>
      </c>
      <c r="E17" s="110" t="s">
        <v>422</v>
      </c>
      <c r="F17" s="59" t="s">
        <v>193</v>
      </c>
    </row>
    <row r="18" spans="1:6" ht="85.5" x14ac:dyDescent="0.25">
      <c r="A18" s="195" t="s">
        <v>194</v>
      </c>
      <c r="B18" s="58" t="s">
        <v>195</v>
      </c>
      <c r="C18" s="58" t="s">
        <v>346</v>
      </c>
      <c r="D18" s="58" t="s">
        <v>61</v>
      </c>
      <c r="E18" s="109" t="s">
        <v>415</v>
      </c>
      <c r="F18" s="59" t="s">
        <v>196</v>
      </c>
    </row>
    <row r="19" spans="1:6" ht="72" thickBot="1" x14ac:dyDescent="0.3">
      <c r="A19" s="197"/>
      <c r="B19" s="63" t="s">
        <v>197</v>
      </c>
      <c r="C19" s="63" t="s">
        <v>198</v>
      </c>
      <c r="D19" s="63" t="s">
        <v>61</v>
      </c>
      <c r="E19" s="111" t="s">
        <v>416</v>
      </c>
      <c r="F19" s="66" t="s">
        <v>199</v>
      </c>
    </row>
  </sheetData>
  <mergeCells count="5">
    <mergeCell ref="A8:A11"/>
    <mergeCell ref="A12:A13"/>
    <mergeCell ref="A18:A19"/>
    <mergeCell ref="A14:A17"/>
    <mergeCell ref="A3:B3"/>
  </mergeCells>
  <pageMargins left="0.25" right="0.25" top="0.75" bottom="0.75" header="0.3" footer="0.3"/>
  <pageSetup scale="30" fitToHeight="0" orientation="landscape" r:id="rId1"/>
  <headerFooter>
    <oddHeader>&amp;C&amp;"-,Bold"&amp;14Draft/Pre-Decisional
Technical Evaluation Criteria</oddHeader>
    <oddFooter>&amp;C&amp;8
&amp;F&amp;R&amp;8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AF8AB-11E9-49D1-9C0E-0FB99601B113}">
  <sheetPr>
    <tabColor theme="3"/>
    <pageSetUpPr fitToPage="1"/>
  </sheetPr>
  <dimension ref="A1:FI24"/>
  <sheetViews>
    <sheetView showGridLines="0" showRowColHeaders="0" zoomScale="80" zoomScaleNormal="80" zoomScalePageLayoutView="80" workbookViewId="0">
      <pane xSplit="3" ySplit="6" topLeftCell="D7" activePane="bottomRight" state="frozen"/>
      <selection pane="topRight" activeCell="E1" sqref="E1"/>
      <selection pane="bottomLeft" activeCell="A7" sqref="A7"/>
      <selection pane="bottomRight"/>
    </sheetView>
  </sheetViews>
  <sheetFormatPr defaultColWidth="10.7109375" defaultRowHeight="15" x14ac:dyDescent="0.25"/>
  <cols>
    <col min="1" max="1" width="28.7109375" style="1" customWidth="1"/>
    <col min="2" max="2" width="21.28515625" style="1" customWidth="1"/>
    <col min="3" max="3" width="25.28515625" style="1" customWidth="1"/>
    <col min="4" max="4" width="27.28515625" style="1" customWidth="1"/>
    <col min="5" max="5" width="38.28515625" style="1" customWidth="1"/>
    <col min="6" max="6" width="44" style="1" customWidth="1"/>
    <col min="7" max="16384" width="10.7109375" style="1"/>
  </cols>
  <sheetData>
    <row r="1" spans="1:165" s="4" customFormat="1" ht="23.65" customHeight="1" x14ac:dyDescent="0.25">
      <c r="A1" s="13"/>
      <c r="B1" s="13"/>
      <c r="C1" s="13"/>
      <c r="D1" s="13"/>
      <c r="E1" s="14"/>
      <c r="F1" s="13"/>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row>
    <row r="2" spans="1:165" s="4" customFormat="1" ht="45" customHeight="1" x14ac:dyDescent="0.25">
      <c r="A2" s="13"/>
      <c r="B2" s="13"/>
      <c r="C2" s="13"/>
      <c r="D2" s="13"/>
      <c r="E2" s="198"/>
      <c r="F2" s="199"/>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row>
    <row r="3" spans="1:165" s="4" customFormat="1" ht="18" x14ac:dyDescent="0.25">
      <c r="A3" s="132" t="s">
        <v>339</v>
      </c>
      <c r="B3" s="132"/>
      <c r="C3" s="29"/>
      <c r="D3" s="20"/>
      <c r="E3" s="20"/>
      <c r="F3" s="20"/>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row>
    <row r="4" spans="1:165" s="4" customFormat="1" ht="18" x14ac:dyDescent="0.25">
      <c r="A4" s="27" t="str">
        <f>'Cover Page'!A11</f>
        <v xml:space="preserve">Release FY 2024 </v>
      </c>
      <c r="B4" s="28"/>
      <c r="C4" s="28"/>
      <c r="D4" s="19"/>
      <c r="E4" s="13"/>
      <c r="F4" s="13"/>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row>
    <row r="5" spans="1:165" s="4" customFormat="1" ht="15.75" thickBot="1" x14ac:dyDescent="0.3">
      <c r="A5" s="13"/>
      <c r="B5" s="13"/>
      <c r="C5" s="13"/>
      <c r="D5" s="13"/>
      <c r="E5" s="13"/>
      <c r="F5" s="13"/>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row>
    <row r="6" spans="1:165" ht="30" x14ac:dyDescent="0.25">
      <c r="A6" s="75" t="s">
        <v>11</v>
      </c>
      <c r="B6" s="76" t="s">
        <v>13</v>
      </c>
      <c r="C6" s="76" t="s">
        <v>53</v>
      </c>
      <c r="D6" s="76" t="s">
        <v>17</v>
      </c>
      <c r="E6" s="76" t="s">
        <v>18</v>
      </c>
      <c r="F6" s="77" t="s">
        <v>166</v>
      </c>
    </row>
    <row r="7" spans="1:165" ht="99.75" x14ac:dyDescent="0.25">
      <c r="A7" s="195" t="s">
        <v>200</v>
      </c>
      <c r="B7" s="58" t="s">
        <v>201</v>
      </c>
      <c r="C7" s="61" t="s">
        <v>202</v>
      </c>
      <c r="D7" s="58" t="s">
        <v>61</v>
      </c>
      <c r="E7" s="109" t="s">
        <v>396</v>
      </c>
      <c r="F7" s="78" t="s">
        <v>203</v>
      </c>
    </row>
    <row r="8" spans="1:165" ht="128.25" x14ac:dyDescent="0.25">
      <c r="A8" s="195"/>
      <c r="B8" s="58" t="s">
        <v>204</v>
      </c>
      <c r="C8" s="58" t="s">
        <v>347</v>
      </c>
      <c r="D8" s="58" t="s">
        <v>61</v>
      </c>
      <c r="E8" s="109" t="s">
        <v>398</v>
      </c>
      <c r="F8" s="78" t="s">
        <v>205</v>
      </c>
    </row>
    <row r="9" spans="1:165" ht="185.25" x14ac:dyDescent="0.25">
      <c r="A9" s="195"/>
      <c r="B9" s="58" t="s">
        <v>206</v>
      </c>
      <c r="C9" s="58" t="s">
        <v>436</v>
      </c>
      <c r="D9" s="58" t="s">
        <v>61</v>
      </c>
      <c r="E9" s="109" t="s">
        <v>397</v>
      </c>
      <c r="F9" s="78" t="s">
        <v>207</v>
      </c>
    </row>
    <row r="10" spans="1:165" ht="85.5" x14ac:dyDescent="0.25">
      <c r="A10" s="195" t="s">
        <v>208</v>
      </c>
      <c r="B10" s="58" t="s">
        <v>209</v>
      </c>
      <c r="C10" s="61" t="s">
        <v>348</v>
      </c>
      <c r="D10" s="58" t="s">
        <v>61</v>
      </c>
      <c r="E10" s="109" t="s">
        <v>399</v>
      </c>
      <c r="F10" s="78" t="s">
        <v>210</v>
      </c>
    </row>
    <row r="11" spans="1:165" ht="71.25" x14ac:dyDescent="0.25">
      <c r="A11" s="195"/>
      <c r="B11" s="58" t="s">
        <v>211</v>
      </c>
      <c r="C11" s="58" t="s">
        <v>212</v>
      </c>
      <c r="D11" s="58" t="s">
        <v>61</v>
      </c>
      <c r="E11" s="109" t="s">
        <v>400</v>
      </c>
      <c r="F11" s="59" t="s">
        <v>213</v>
      </c>
    </row>
    <row r="12" spans="1:165" ht="114" x14ac:dyDescent="0.25">
      <c r="A12" s="195"/>
      <c r="B12" s="61" t="s">
        <v>214</v>
      </c>
      <c r="C12" s="58" t="s">
        <v>437</v>
      </c>
      <c r="D12" s="58" t="s">
        <v>61</v>
      </c>
      <c r="E12" s="109" t="s">
        <v>401</v>
      </c>
      <c r="F12" s="59" t="s">
        <v>215</v>
      </c>
    </row>
    <row r="13" spans="1:165" ht="85.5" x14ac:dyDescent="0.25">
      <c r="A13" s="195" t="s">
        <v>216</v>
      </c>
      <c r="B13" s="61" t="s">
        <v>217</v>
      </c>
      <c r="C13" s="58" t="s">
        <v>352</v>
      </c>
      <c r="D13" s="58" t="s">
        <v>61</v>
      </c>
      <c r="E13" s="109" t="s">
        <v>402</v>
      </c>
      <c r="F13" s="59" t="s">
        <v>438</v>
      </c>
    </row>
    <row r="14" spans="1:165" ht="99.75" x14ac:dyDescent="0.25">
      <c r="A14" s="195"/>
      <c r="B14" s="58" t="s">
        <v>218</v>
      </c>
      <c r="C14" s="58" t="s">
        <v>351</v>
      </c>
      <c r="D14" s="58" t="s">
        <v>61</v>
      </c>
      <c r="E14" s="109" t="s">
        <v>403</v>
      </c>
      <c r="F14" s="59" t="s">
        <v>219</v>
      </c>
    </row>
    <row r="15" spans="1:165" ht="85.5" x14ac:dyDescent="0.25">
      <c r="A15" s="195"/>
      <c r="B15" s="133" t="s">
        <v>220</v>
      </c>
      <c r="C15" s="58" t="s">
        <v>439</v>
      </c>
      <c r="D15" s="58" t="s">
        <v>61</v>
      </c>
      <c r="E15" s="109" t="s">
        <v>404</v>
      </c>
      <c r="F15" s="59" t="s">
        <v>221</v>
      </c>
    </row>
    <row r="16" spans="1:165" ht="85.5" x14ac:dyDescent="0.25">
      <c r="A16" s="195"/>
      <c r="B16" s="133"/>
      <c r="C16" s="58" t="s">
        <v>349</v>
      </c>
      <c r="D16" s="58" t="s">
        <v>61</v>
      </c>
      <c r="E16" s="109" t="s">
        <v>405</v>
      </c>
      <c r="F16" s="59" t="s">
        <v>222</v>
      </c>
    </row>
    <row r="17" spans="1:6" ht="85.5" x14ac:dyDescent="0.25">
      <c r="A17" s="195"/>
      <c r="B17" s="58" t="s">
        <v>223</v>
      </c>
      <c r="C17" s="58" t="s">
        <v>224</v>
      </c>
      <c r="D17" s="58" t="s">
        <v>61</v>
      </c>
      <c r="E17" s="109" t="s">
        <v>406</v>
      </c>
      <c r="F17" s="59" t="s">
        <v>225</v>
      </c>
    </row>
    <row r="18" spans="1:6" ht="114" x14ac:dyDescent="0.25">
      <c r="A18" s="195"/>
      <c r="B18" s="58" t="s">
        <v>226</v>
      </c>
      <c r="C18" s="58" t="s">
        <v>350</v>
      </c>
      <c r="D18" s="58" t="s">
        <v>61</v>
      </c>
      <c r="E18" s="58" t="s">
        <v>378</v>
      </c>
      <c r="F18" s="59" t="s">
        <v>227</v>
      </c>
    </row>
    <row r="19" spans="1:6" ht="71.25" x14ac:dyDescent="0.25">
      <c r="A19" s="195" t="s">
        <v>228</v>
      </c>
      <c r="B19" s="58" t="s">
        <v>229</v>
      </c>
      <c r="C19" s="58" t="s">
        <v>230</v>
      </c>
      <c r="D19" s="58" t="s">
        <v>61</v>
      </c>
      <c r="E19" s="109" t="s">
        <v>407</v>
      </c>
      <c r="F19" s="59" t="s">
        <v>231</v>
      </c>
    </row>
    <row r="20" spans="1:6" ht="71.25" x14ac:dyDescent="0.25">
      <c r="A20" s="195"/>
      <c r="B20" s="58" t="s">
        <v>232</v>
      </c>
      <c r="C20" s="58" t="s">
        <v>353</v>
      </c>
      <c r="D20" s="58" t="s">
        <v>61</v>
      </c>
      <c r="E20" s="109" t="s">
        <v>408</v>
      </c>
      <c r="F20" s="59" t="s">
        <v>233</v>
      </c>
    </row>
    <row r="21" spans="1:6" ht="99.75" x14ac:dyDescent="0.25">
      <c r="A21" s="195" t="s">
        <v>234</v>
      </c>
      <c r="B21" s="58" t="s">
        <v>235</v>
      </c>
      <c r="C21" s="58" t="s">
        <v>236</v>
      </c>
      <c r="D21" s="58" t="s">
        <v>106</v>
      </c>
      <c r="E21" s="109" t="s">
        <v>419</v>
      </c>
      <c r="F21" s="59" t="s">
        <v>237</v>
      </c>
    </row>
    <row r="22" spans="1:6" ht="71.25" x14ac:dyDescent="0.25">
      <c r="A22" s="195"/>
      <c r="B22" s="58" t="s">
        <v>238</v>
      </c>
      <c r="C22" s="58" t="s">
        <v>239</v>
      </c>
      <c r="D22" s="58" t="s">
        <v>106</v>
      </c>
      <c r="E22" s="109" t="s">
        <v>420</v>
      </c>
      <c r="F22" s="59" t="s">
        <v>240</v>
      </c>
    </row>
    <row r="23" spans="1:6" ht="72" thickBot="1" x14ac:dyDescent="0.3">
      <c r="A23" s="197"/>
      <c r="B23" s="63" t="s">
        <v>241</v>
      </c>
      <c r="C23" s="63" t="s">
        <v>354</v>
      </c>
      <c r="D23" s="63" t="s">
        <v>106</v>
      </c>
      <c r="E23" s="111" t="s">
        <v>421</v>
      </c>
      <c r="F23" s="66" t="s">
        <v>242</v>
      </c>
    </row>
    <row r="24" spans="1:6" x14ac:dyDescent="0.25">
      <c r="A24" s="7"/>
      <c r="B24" s="8"/>
      <c r="C24" s="9"/>
      <c r="D24" s="9"/>
      <c r="E24" s="7"/>
      <c r="F24" s="9"/>
    </row>
  </sheetData>
  <mergeCells count="8">
    <mergeCell ref="E2:F2"/>
    <mergeCell ref="A19:A20"/>
    <mergeCell ref="A21:A23"/>
    <mergeCell ref="A7:A9"/>
    <mergeCell ref="A10:A12"/>
    <mergeCell ref="A13:A18"/>
    <mergeCell ref="B15:B16"/>
    <mergeCell ref="A3:B3"/>
  </mergeCells>
  <pageMargins left="0.25" right="0.25" top="0.75" bottom="0.75" header="0.3" footer="0.3"/>
  <pageSetup scale="29" fitToHeight="0" orientation="landscape" r:id="rId1"/>
  <headerFooter>
    <oddFooter>&amp;C&amp;9
&amp;8&amp;F&amp;R&amp;8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0D5B2-2398-44A6-9726-D872979D95C9}">
  <sheetPr>
    <tabColor theme="3"/>
    <pageSetUpPr fitToPage="1"/>
  </sheetPr>
  <dimension ref="A1:BY45"/>
  <sheetViews>
    <sheetView showGridLines="0" showRowColHeaders="0" zoomScale="80" zoomScaleNormal="80" zoomScalePageLayoutView="70" workbookViewId="0">
      <pane xSplit="3" ySplit="6" topLeftCell="D7" activePane="bottomRight" state="frozen"/>
      <selection activeCell="A101" sqref="A101"/>
      <selection pane="topRight" activeCell="A101" sqref="A101"/>
      <selection pane="bottomLeft" activeCell="A101" sqref="A101"/>
      <selection pane="bottomRight"/>
    </sheetView>
  </sheetViews>
  <sheetFormatPr defaultColWidth="8.7109375" defaultRowHeight="15" x14ac:dyDescent="0.25"/>
  <cols>
    <col min="1" max="1" width="28.7109375" style="17" customWidth="1"/>
    <col min="2" max="2" width="22.85546875" style="17" customWidth="1"/>
    <col min="3" max="3" width="28.28515625" style="1" customWidth="1"/>
    <col min="4" max="4" width="27.28515625" style="1" customWidth="1"/>
    <col min="5" max="5" width="36.7109375" style="1" customWidth="1"/>
    <col min="6" max="6" width="38.28515625" style="1" customWidth="1"/>
    <col min="7" max="16384" width="8.7109375" style="17"/>
  </cols>
  <sheetData>
    <row r="1" spans="1:77" ht="23.65" customHeight="1" x14ac:dyDescent="0.25">
      <c r="A1" s="13"/>
      <c r="B1" s="13"/>
      <c r="C1" s="13"/>
      <c r="D1" s="13"/>
      <c r="E1" s="14"/>
      <c r="F1" s="13"/>
    </row>
    <row r="2" spans="1:77" ht="44.85" customHeight="1" x14ac:dyDescent="0.25">
      <c r="A2" s="13"/>
      <c r="B2" s="13"/>
      <c r="C2" s="13"/>
      <c r="D2" s="13"/>
      <c r="E2" s="30"/>
      <c r="F2" s="13"/>
    </row>
    <row r="3" spans="1:77" ht="18" x14ac:dyDescent="0.25">
      <c r="A3" s="132" t="s">
        <v>340</v>
      </c>
      <c r="B3" s="132"/>
      <c r="C3" s="132"/>
      <c r="D3" s="20"/>
      <c r="E3" s="20"/>
      <c r="F3" s="20"/>
    </row>
    <row r="4" spans="1:77" ht="18" x14ac:dyDescent="0.25">
      <c r="A4" s="27" t="str">
        <f>'Cover Page'!A11</f>
        <v xml:space="preserve">Release FY 2024 </v>
      </c>
      <c r="B4" s="28"/>
      <c r="C4" s="28"/>
      <c r="D4" s="19"/>
      <c r="E4" s="13"/>
      <c r="F4" s="13"/>
    </row>
    <row r="5" spans="1:77" ht="14.85" customHeight="1" thickBot="1" x14ac:dyDescent="0.3">
      <c r="A5" s="13"/>
      <c r="B5" s="13"/>
      <c r="C5" s="13"/>
      <c r="D5" s="13"/>
      <c r="E5" s="13"/>
      <c r="F5" s="13"/>
    </row>
    <row r="6" spans="1:77" ht="30" x14ac:dyDescent="0.25">
      <c r="A6" s="75" t="s">
        <v>11</v>
      </c>
      <c r="B6" s="76" t="s">
        <v>243</v>
      </c>
      <c r="C6" s="76" t="s">
        <v>244</v>
      </c>
      <c r="D6" s="76" t="s">
        <v>17</v>
      </c>
      <c r="E6" s="76" t="s">
        <v>18</v>
      </c>
      <c r="F6" s="77" t="s">
        <v>32</v>
      </c>
    </row>
    <row r="7" spans="1:77" s="79" customFormat="1" ht="114" x14ac:dyDescent="0.25">
      <c r="A7" s="195" t="s">
        <v>245</v>
      </c>
      <c r="B7" s="133" t="s">
        <v>246</v>
      </c>
      <c r="C7" s="58" t="s">
        <v>247</v>
      </c>
      <c r="D7" s="58" t="s">
        <v>61</v>
      </c>
      <c r="E7" s="58"/>
      <c r="F7" s="59" t="s">
        <v>248</v>
      </c>
    </row>
    <row r="8" spans="1:77" ht="85.5" x14ac:dyDescent="0.25">
      <c r="A8" s="195"/>
      <c r="B8" s="133"/>
      <c r="C8" s="58" t="s">
        <v>249</v>
      </c>
      <c r="D8" s="58" t="s">
        <v>61</v>
      </c>
      <c r="E8" s="58"/>
      <c r="F8" s="78" t="s">
        <v>250</v>
      </c>
    </row>
    <row r="9" spans="1:77" ht="67.5" customHeight="1" x14ac:dyDescent="0.25">
      <c r="A9" s="195"/>
      <c r="B9" s="133" t="s">
        <v>251</v>
      </c>
      <c r="C9" s="58" t="s">
        <v>252</v>
      </c>
      <c r="D9" s="58" t="s">
        <v>61</v>
      </c>
      <c r="E9" s="58"/>
      <c r="F9" s="59" t="s">
        <v>253</v>
      </c>
    </row>
    <row r="10" spans="1:77" ht="99.75" x14ac:dyDescent="0.25">
      <c r="A10" s="195"/>
      <c r="B10" s="133"/>
      <c r="C10" s="58" t="s">
        <v>254</v>
      </c>
      <c r="D10" s="58" t="s">
        <v>61</v>
      </c>
      <c r="E10" s="58"/>
      <c r="F10" s="59" t="s">
        <v>255</v>
      </c>
    </row>
    <row r="11" spans="1:77" ht="98.25" customHeight="1" x14ac:dyDescent="0.25">
      <c r="A11" s="81" t="s">
        <v>256</v>
      </c>
      <c r="B11" s="58" t="s">
        <v>257</v>
      </c>
      <c r="C11" s="58" t="s">
        <v>258</v>
      </c>
      <c r="D11" s="58" t="s">
        <v>61</v>
      </c>
      <c r="E11" s="58"/>
      <c r="F11" s="59" t="s">
        <v>259</v>
      </c>
    </row>
    <row r="12" spans="1:77" ht="114" x14ac:dyDescent="0.25">
      <c r="A12" s="195" t="s">
        <v>260</v>
      </c>
      <c r="B12" s="61" t="s">
        <v>261</v>
      </c>
      <c r="C12" s="61" t="s">
        <v>262</v>
      </c>
      <c r="D12" s="58" t="s">
        <v>61</v>
      </c>
      <c r="E12" s="58" t="s">
        <v>263</v>
      </c>
      <c r="F12" s="59" t="s">
        <v>264</v>
      </c>
    </row>
    <row r="13" spans="1:77" s="80" customFormat="1" ht="85.5" x14ac:dyDescent="0.25">
      <c r="A13" s="195"/>
      <c r="B13" s="194" t="s">
        <v>265</v>
      </c>
      <c r="C13" s="61" t="s">
        <v>266</v>
      </c>
      <c r="D13" s="58" t="s">
        <v>61</v>
      </c>
      <c r="E13" s="58"/>
      <c r="F13" s="59" t="s">
        <v>267</v>
      </c>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row>
    <row r="14" spans="1:77" s="80" customFormat="1" ht="142.5" x14ac:dyDescent="0.25">
      <c r="A14" s="195"/>
      <c r="B14" s="194"/>
      <c r="C14" s="61" t="s">
        <v>440</v>
      </c>
      <c r="D14" s="58" t="s">
        <v>61</v>
      </c>
      <c r="E14" s="58" t="s">
        <v>263</v>
      </c>
      <c r="F14" s="59" t="s">
        <v>441</v>
      </c>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row>
    <row r="15" spans="1:77" ht="93.75" customHeight="1" x14ac:dyDescent="0.25">
      <c r="A15" s="195"/>
      <c r="B15" s="194"/>
      <c r="C15" s="61" t="s">
        <v>334</v>
      </c>
      <c r="D15" s="58" t="s">
        <v>61</v>
      </c>
      <c r="E15" s="58" t="s">
        <v>263</v>
      </c>
      <c r="F15" s="59" t="s">
        <v>390</v>
      </c>
    </row>
    <row r="16" spans="1:77" ht="87.75" customHeight="1" x14ac:dyDescent="0.25">
      <c r="A16" s="195"/>
      <c r="B16" s="194"/>
      <c r="C16" s="61" t="s">
        <v>335</v>
      </c>
      <c r="D16" s="58" t="s">
        <v>61</v>
      </c>
      <c r="E16" s="58" t="s">
        <v>393</v>
      </c>
      <c r="F16" s="59" t="s">
        <v>442</v>
      </c>
    </row>
    <row r="17" spans="1:6" ht="71.25" x14ac:dyDescent="0.25">
      <c r="A17" s="195"/>
      <c r="B17" s="194" t="s">
        <v>268</v>
      </c>
      <c r="C17" s="61" t="s">
        <v>269</v>
      </c>
      <c r="D17" s="58" t="s">
        <v>61</v>
      </c>
      <c r="E17" s="58" t="s">
        <v>270</v>
      </c>
      <c r="F17" s="59" t="s">
        <v>271</v>
      </c>
    </row>
    <row r="18" spans="1:6" ht="99.75" x14ac:dyDescent="0.25">
      <c r="A18" s="195"/>
      <c r="B18" s="194"/>
      <c r="C18" s="58" t="s">
        <v>272</v>
      </c>
      <c r="D18" s="58" t="s">
        <v>61</v>
      </c>
      <c r="E18" s="58" t="s">
        <v>270</v>
      </c>
      <c r="F18" s="59" t="s">
        <v>273</v>
      </c>
    </row>
    <row r="19" spans="1:6" ht="99.75" x14ac:dyDescent="0.25">
      <c r="A19" s="195" t="s">
        <v>274</v>
      </c>
      <c r="B19" s="133" t="s">
        <v>275</v>
      </c>
      <c r="C19" s="58" t="s">
        <v>276</v>
      </c>
      <c r="D19" s="58" t="s">
        <v>61</v>
      </c>
      <c r="E19" s="58"/>
      <c r="F19" s="59" t="s">
        <v>277</v>
      </c>
    </row>
    <row r="20" spans="1:6" ht="114" x14ac:dyDescent="0.25">
      <c r="A20" s="195"/>
      <c r="B20" s="133"/>
      <c r="C20" s="58" t="s">
        <v>278</v>
      </c>
      <c r="D20" s="58" t="s">
        <v>61</v>
      </c>
      <c r="E20" s="58"/>
      <c r="F20" s="59" t="s">
        <v>279</v>
      </c>
    </row>
    <row r="21" spans="1:6" ht="93.75" customHeight="1" x14ac:dyDescent="0.25">
      <c r="A21" s="195"/>
      <c r="B21" s="58" t="s">
        <v>280</v>
      </c>
      <c r="C21" s="58" t="s">
        <v>443</v>
      </c>
      <c r="D21" s="58" t="s">
        <v>61</v>
      </c>
      <c r="E21" s="58" t="s">
        <v>270</v>
      </c>
      <c r="F21" s="59" t="s">
        <v>281</v>
      </c>
    </row>
    <row r="22" spans="1:6" ht="108" customHeight="1" x14ac:dyDescent="0.25">
      <c r="A22" s="195"/>
      <c r="B22" s="61" t="s">
        <v>282</v>
      </c>
      <c r="C22" s="58" t="s">
        <v>283</v>
      </c>
      <c r="D22" s="58" t="s">
        <v>61</v>
      </c>
      <c r="E22" s="58" t="s">
        <v>284</v>
      </c>
      <c r="F22" s="59" t="s">
        <v>285</v>
      </c>
    </row>
    <row r="23" spans="1:6" ht="84" customHeight="1" x14ac:dyDescent="0.25">
      <c r="A23" s="195"/>
      <c r="B23" s="133" t="s">
        <v>286</v>
      </c>
      <c r="C23" s="58" t="s">
        <v>287</v>
      </c>
      <c r="D23" s="58" t="s">
        <v>61</v>
      </c>
      <c r="E23" s="58"/>
      <c r="F23" s="59" t="s">
        <v>288</v>
      </c>
    </row>
    <row r="24" spans="1:6" ht="99.75" x14ac:dyDescent="0.25">
      <c r="A24" s="195"/>
      <c r="B24" s="133"/>
      <c r="C24" s="58" t="s">
        <v>289</v>
      </c>
      <c r="D24" s="58" t="s">
        <v>61</v>
      </c>
      <c r="E24" s="58"/>
      <c r="F24" s="59" t="s">
        <v>290</v>
      </c>
    </row>
    <row r="25" spans="1:6" ht="169.15" customHeight="1" thickBot="1" x14ac:dyDescent="0.3">
      <c r="A25" s="197"/>
      <c r="B25" s="63" t="s">
        <v>291</v>
      </c>
      <c r="C25" s="63" t="s">
        <v>292</v>
      </c>
      <c r="D25" s="63" t="s">
        <v>61</v>
      </c>
      <c r="E25" s="63" t="s">
        <v>293</v>
      </c>
      <c r="F25" s="66" t="s">
        <v>294</v>
      </c>
    </row>
    <row r="26" spans="1:6" x14ac:dyDescent="0.25">
      <c r="A26" s="1"/>
      <c r="B26" s="1"/>
      <c r="C26" s="7"/>
      <c r="D26" s="7"/>
    </row>
    <row r="27" spans="1:6" ht="13.9" customHeight="1" x14ac:dyDescent="0.25">
      <c r="B27" s="7"/>
      <c r="C27" s="7"/>
      <c r="D27" s="7"/>
    </row>
    <row r="45" ht="13.5" customHeight="1" x14ac:dyDescent="0.25"/>
  </sheetData>
  <mergeCells count="10">
    <mergeCell ref="A3:C3"/>
    <mergeCell ref="A12:A18"/>
    <mergeCell ref="B13:B16"/>
    <mergeCell ref="B17:B18"/>
    <mergeCell ref="B19:B20"/>
    <mergeCell ref="B23:B24"/>
    <mergeCell ref="A7:A10"/>
    <mergeCell ref="B7:B8"/>
    <mergeCell ref="B9:B10"/>
    <mergeCell ref="A19:A25"/>
  </mergeCells>
  <pageMargins left="0.7" right="0.7" top="0.75" bottom="0.75" header="0.3" footer="0.3"/>
  <pageSetup scale="31" fitToHeight="0" orientation="landscape" r:id="rId1"/>
  <headerFooter>
    <oddHeader>&amp;C&amp;"-,Bold"&amp;14Draft/Pre-Decisional
Programmatic Evaluation Criteria</oddHeader>
    <oddFooter>&amp;C&amp;8&amp;K000000
&amp;K01+000&amp;F&amp;R&amp;8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7388A-5F26-4D64-8CFD-9592588ECD9A}">
  <sheetPr>
    <tabColor theme="3"/>
    <pageSetUpPr fitToPage="1"/>
  </sheetPr>
  <dimension ref="A1:AP32"/>
  <sheetViews>
    <sheetView showGridLines="0" showRowColHeaders="0" zoomScale="80" zoomScaleNormal="80" zoomScalePageLayoutView="70" workbookViewId="0">
      <pane ySplit="6" topLeftCell="A7" activePane="bottomLeft" state="frozen"/>
      <selection activeCell="A101" sqref="A101"/>
      <selection pane="bottomLeft"/>
    </sheetView>
  </sheetViews>
  <sheetFormatPr defaultColWidth="9.42578125" defaultRowHeight="14.25" x14ac:dyDescent="0.25"/>
  <cols>
    <col min="1" max="1" width="28.7109375" style="84" customWidth="1"/>
    <col min="2" max="2" width="22.42578125" style="84" customWidth="1"/>
    <col min="3" max="3" width="25.28515625" style="84" customWidth="1"/>
    <col min="4" max="4" width="25.7109375" style="84" customWidth="1"/>
    <col min="5" max="5" width="34.140625" style="54" customWidth="1"/>
    <col min="6" max="6" width="38.28515625" style="84" customWidth="1"/>
    <col min="7" max="16384" width="9.42578125" style="84"/>
  </cols>
  <sheetData>
    <row r="1" spans="1:42" ht="15.75" x14ac:dyDescent="0.25">
      <c r="A1" s="67"/>
      <c r="B1" s="67"/>
      <c r="C1" s="67"/>
      <c r="D1" s="67"/>
      <c r="E1" s="83"/>
      <c r="F1" s="67"/>
      <c r="G1" s="69"/>
    </row>
    <row r="2" spans="1:42" ht="48.75" customHeight="1" x14ac:dyDescent="0.2">
      <c r="A2" s="67"/>
      <c r="B2" s="67"/>
      <c r="C2" s="67"/>
      <c r="D2" s="67"/>
      <c r="E2" s="190"/>
      <c r="F2" s="200"/>
      <c r="G2" s="69"/>
    </row>
    <row r="3" spans="1:42" ht="18.75" customHeight="1" x14ac:dyDescent="0.25">
      <c r="A3" s="201" t="s">
        <v>341</v>
      </c>
      <c r="B3" s="201"/>
      <c r="C3" s="201"/>
      <c r="D3" s="21"/>
      <c r="E3" s="21"/>
      <c r="F3" s="21"/>
      <c r="G3" s="69"/>
    </row>
    <row r="4" spans="1:42" ht="18" x14ac:dyDescent="0.25">
      <c r="A4" s="27" t="str">
        <f>'Cover Page'!A11</f>
        <v xml:space="preserve">Release FY 2024 </v>
      </c>
      <c r="B4" s="28"/>
      <c r="C4" s="28"/>
      <c r="D4" s="19"/>
      <c r="E4" s="67"/>
      <c r="F4" s="67"/>
      <c r="G4" s="69"/>
    </row>
    <row r="5" spans="1:42" ht="10.35" customHeight="1" thickBot="1" x14ac:dyDescent="0.25">
      <c r="A5" s="67"/>
      <c r="B5" s="67"/>
      <c r="C5" s="67"/>
      <c r="D5" s="67"/>
      <c r="E5" s="67"/>
      <c r="F5" s="67"/>
      <c r="G5" s="69"/>
    </row>
    <row r="6" spans="1:42" s="69" customFormat="1" ht="37.5" customHeight="1" x14ac:dyDescent="0.25">
      <c r="A6" s="82" t="s">
        <v>295</v>
      </c>
      <c r="B6" s="56" t="s">
        <v>243</v>
      </c>
      <c r="C6" s="56" t="s">
        <v>244</v>
      </c>
      <c r="D6" s="56" t="s">
        <v>17</v>
      </c>
      <c r="E6" s="56" t="s">
        <v>18</v>
      </c>
      <c r="F6" s="57" t="s">
        <v>32</v>
      </c>
    </row>
    <row r="7" spans="1:42" ht="132" customHeight="1" x14ac:dyDescent="0.25">
      <c r="A7" s="195" t="s">
        <v>296</v>
      </c>
      <c r="B7" s="58" t="s">
        <v>297</v>
      </c>
      <c r="C7" s="58" t="s">
        <v>355</v>
      </c>
      <c r="D7" s="58" t="s">
        <v>106</v>
      </c>
      <c r="E7" s="58" t="s">
        <v>263</v>
      </c>
      <c r="F7" s="59" t="s">
        <v>298</v>
      </c>
    </row>
    <row r="8" spans="1:42" ht="104.45" customHeight="1" x14ac:dyDescent="0.25">
      <c r="A8" s="195"/>
      <c r="B8" s="133" t="s">
        <v>385</v>
      </c>
      <c r="C8" s="58" t="s">
        <v>299</v>
      </c>
      <c r="D8" s="103" t="s">
        <v>106</v>
      </c>
      <c r="E8" s="58"/>
      <c r="F8" s="59" t="s">
        <v>300</v>
      </c>
    </row>
    <row r="9" spans="1:42" s="85" customFormat="1" ht="142.5" x14ac:dyDescent="0.25">
      <c r="A9" s="195"/>
      <c r="B9" s="133"/>
      <c r="C9" s="58" t="s">
        <v>301</v>
      </c>
      <c r="D9" s="103" t="s">
        <v>106</v>
      </c>
      <c r="E9" s="58" t="s">
        <v>263</v>
      </c>
      <c r="F9" s="59" t="s">
        <v>302</v>
      </c>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row>
    <row r="10" spans="1:42" ht="128.25" x14ac:dyDescent="0.25">
      <c r="A10" s="195" t="s">
        <v>303</v>
      </c>
      <c r="B10" s="133" t="s">
        <v>304</v>
      </c>
      <c r="C10" s="58" t="s">
        <v>356</v>
      </c>
      <c r="D10" s="103" t="s">
        <v>106</v>
      </c>
      <c r="E10" s="58"/>
      <c r="F10" s="59" t="s">
        <v>305</v>
      </c>
    </row>
    <row r="11" spans="1:42" ht="71.25" x14ac:dyDescent="0.25">
      <c r="A11" s="195"/>
      <c r="B11" s="133"/>
      <c r="C11" s="58" t="s">
        <v>306</v>
      </c>
      <c r="D11" s="103" t="s">
        <v>106</v>
      </c>
      <c r="E11" s="58"/>
      <c r="F11" s="59" t="s">
        <v>307</v>
      </c>
    </row>
    <row r="12" spans="1:42" ht="85.5" x14ac:dyDescent="0.25">
      <c r="A12" s="195"/>
      <c r="B12" s="133" t="s">
        <v>308</v>
      </c>
      <c r="C12" s="58" t="s">
        <v>359</v>
      </c>
      <c r="D12" s="103" t="s">
        <v>106</v>
      </c>
      <c r="E12" s="58"/>
      <c r="F12" s="59" t="s">
        <v>309</v>
      </c>
    </row>
    <row r="13" spans="1:42" ht="57" x14ac:dyDescent="0.25">
      <c r="A13" s="195"/>
      <c r="B13" s="133"/>
      <c r="C13" s="58" t="s">
        <v>357</v>
      </c>
      <c r="D13" s="103" t="s">
        <v>106</v>
      </c>
      <c r="E13" s="58"/>
      <c r="F13" s="59" t="s">
        <v>358</v>
      </c>
    </row>
    <row r="14" spans="1:42" ht="86.25" thickBot="1" x14ac:dyDescent="0.3">
      <c r="A14" s="197"/>
      <c r="B14" s="63" t="s">
        <v>386</v>
      </c>
      <c r="C14" s="63" t="s">
        <v>360</v>
      </c>
      <c r="D14" s="103" t="s">
        <v>106</v>
      </c>
      <c r="E14" s="63"/>
      <c r="F14" s="66" t="s">
        <v>310</v>
      </c>
    </row>
    <row r="15" spans="1:42" x14ac:dyDescent="0.25">
      <c r="A15" s="86"/>
      <c r="B15" s="54"/>
      <c r="C15" s="54"/>
      <c r="D15" s="54"/>
    </row>
    <row r="16" spans="1:42" x14ac:dyDescent="0.25">
      <c r="A16" s="86"/>
      <c r="B16" s="54"/>
      <c r="C16" s="54"/>
      <c r="D16" s="54"/>
    </row>
    <row r="17" spans="3:6" x14ac:dyDescent="0.25">
      <c r="C17" s="54"/>
      <c r="D17" s="54"/>
      <c r="F17" s="54"/>
    </row>
    <row r="18" spans="3:6" x14ac:dyDescent="0.25">
      <c r="C18" s="54"/>
      <c r="D18" s="54"/>
      <c r="F18" s="54"/>
    </row>
    <row r="19" spans="3:6" x14ac:dyDescent="0.25">
      <c r="C19" s="54"/>
      <c r="D19" s="54"/>
      <c r="F19" s="54"/>
    </row>
    <row r="20" spans="3:6" x14ac:dyDescent="0.25">
      <c r="C20" s="54"/>
      <c r="D20" s="54"/>
      <c r="F20" s="54"/>
    </row>
    <row r="21" spans="3:6" x14ac:dyDescent="0.25">
      <c r="C21" s="54"/>
      <c r="D21" s="54"/>
      <c r="F21" s="54"/>
    </row>
    <row r="22" spans="3:6" x14ac:dyDescent="0.25">
      <c r="C22" s="54"/>
      <c r="D22" s="54"/>
      <c r="F22" s="54"/>
    </row>
    <row r="23" spans="3:6" x14ac:dyDescent="0.25">
      <c r="C23" s="54"/>
      <c r="D23" s="54"/>
      <c r="F23" s="54"/>
    </row>
    <row r="24" spans="3:6" x14ac:dyDescent="0.25">
      <c r="C24" s="54"/>
      <c r="D24" s="54"/>
      <c r="F24" s="54"/>
    </row>
    <row r="25" spans="3:6" x14ac:dyDescent="0.25">
      <c r="C25" s="54"/>
      <c r="D25" s="54"/>
      <c r="F25" s="54"/>
    </row>
    <row r="26" spans="3:6" x14ac:dyDescent="0.25">
      <c r="C26" s="54"/>
      <c r="D26" s="54"/>
      <c r="F26" s="54"/>
    </row>
    <row r="27" spans="3:6" x14ac:dyDescent="0.25">
      <c r="C27" s="54"/>
      <c r="D27" s="54"/>
      <c r="F27" s="54"/>
    </row>
    <row r="28" spans="3:6" x14ac:dyDescent="0.25">
      <c r="C28" s="54"/>
      <c r="D28" s="54"/>
      <c r="F28" s="54"/>
    </row>
    <row r="29" spans="3:6" x14ac:dyDescent="0.25">
      <c r="C29" s="54"/>
      <c r="D29" s="54"/>
      <c r="F29" s="54"/>
    </row>
    <row r="30" spans="3:6" x14ac:dyDescent="0.25">
      <c r="C30" s="54"/>
      <c r="D30" s="54"/>
      <c r="F30" s="54"/>
    </row>
    <row r="31" spans="3:6" x14ac:dyDescent="0.25">
      <c r="C31" s="54"/>
      <c r="D31" s="54"/>
      <c r="F31" s="54"/>
    </row>
    <row r="32" spans="3:6" x14ac:dyDescent="0.25">
      <c r="C32" s="54"/>
      <c r="D32" s="54"/>
      <c r="F32" s="54"/>
    </row>
  </sheetData>
  <mergeCells count="7">
    <mergeCell ref="E2:F2"/>
    <mergeCell ref="A7:A9"/>
    <mergeCell ref="B8:B9"/>
    <mergeCell ref="A10:A14"/>
    <mergeCell ref="B10:B11"/>
    <mergeCell ref="B12:B13"/>
    <mergeCell ref="A3:C3"/>
  </mergeCells>
  <pageMargins left="0.7" right="0.7" top="0.75" bottom="0.75" header="0.3" footer="0.3"/>
  <pageSetup scale="35" fitToHeight="0" orientation="landscape" r:id="rId1"/>
  <headerFooter>
    <oddHeader>&amp;C&amp;"-,Bold"&amp;14Draft/Pre-Decisional
Economic Evaluation Criteria</oddHeader>
    <oddFooter xml:space="preserve">&amp;C&amp;8
&amp;F&amp;R&amp;8
&amp;P of &amp;N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df2b2a9-efbe-4860-8558-3707ca883e05">
      <UserInfo>
        <DisplayName>Limited Access System Group For Web fdf2b2a9-efbe-4860-8558-3707ca883e05</DisplayName>
        <AccountId>14</AccountId>
        <AccountType/>
      </UserInfo>
      <UserInfo>
        <DisplayName>Marilyn V. Fleming (affiliate)</DisplayName>
        <AccountId>15</AccountId>
        <AccountType/>
      </UserInfo>
      <UserInfo>
        <DisplayName>Scott A. Wilbur</DisplayName>
        <AccountId>24</AccountId>
        <AccountType/>
      </UserInfo>
      <UserInfo>
        <DisplayName>Matthew N. Conrad</DisplayName>
        <AccountId>10</AccountId>
        <AccountType/>
      </UserInfo>
      <UserInfo>
        <DisplayName>John W. Reisig (affiliate)</DisplayName>
        <AccountId>16</AccountId>
        <AccountType/>
      </UserInfo>
      <UserInfo>
        <DisplayName>SharingLinks.43683c1c-0bd3-4bb6-9e9c-63160e677b83.OrganizationEdit.a78f95fb-b95f-43b2-bc4e-ea7bc6f0f7bc</DisplayName>
        <AccountId>12</AccountId>
        <AccountType/>
      </UserInfo>
      <UserInfo>
        <DisplayName>Joshua W. Curry</DisplayName>
        <AccountId>17</AccountId>
        <AccountType/>
      </UserInfo>
      <UserInfo>
        <DisplayName>Eric A. McCoy</DisplayName>
        <AccountId>18</AccountId>
        <AccountType/>
      </UserInfo>
      <UserInfo>
        <DisplayName>Brian C. Story (affiliate)</DisplayName>
        <AccountId>6</AccountId>
        <AccountType/>
      </UserInfo>
      <UserInfo>
        <DisplayName>NT Service\spsearch</DisplayName>
        <AccountId>11</AccountId>
        <AccountType/>
      </UserInfo>
      <UserInfo>
        <DisplayName>Bena A. Kluegel</DisplayName>
        <AccountId>19</AccountId>
        <AccountType/>
      </UserInfo>
      <UserInfo>
        <DisplayName>Steven S. Nulter</DisplayName>
        <AccountId>21</AccountId>
        <AccountType/>
      </UserInfo>
      <UserInfo>
        <DisplayName>SharingLinks.e20c1606-9a73-42c1-84f2-db98407fbaff.OrganizationEdit.439427bd-5e7f-4ba5-9dee-996ad3b5ed92</DisplayName>
        <AccountId>22</AccountId>
        <AccountType/>
      </UserInfo>
      <UserInfo>
        <DisplayName>Daniel P. Morrison (affiliate)</DisplayName>
        <AccountId>23</AccountId>
        <AccountType/>
      </UserInfo>
      <UserInfo>
        <DisplayName>Alan D. Bondzio (affiliate)</DisplayName>
        <AccountId>9</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40393C8861DE840AE85D34E3D34C31C" ma:contentTypeVersion="5" ma:contentTypeDescription="Create a new document." ma:contentTypeScope="" ma:versionID="e629d05108896d0cb525d2bc4d0051ad">
  <xsd:schema xmlns:xsd="http://www.w3.org/2001/XMLSchema" xmlns:xs="http://www.w3.org/2001/XMLSchema" xmlns:p="http://schemas.microsoft.com/office/2006/metadata/properties" xmlns:ns2="aab26a08-6451-48d8-bf20-ff4a198b58ad" xmlns:ns3="fdf2b2a9-efbe-4860-8558-3707ca883e05" targetNamespace="http://schemas.microsoft.com/office/2006/metadata/properties" ma:root="true" ma:fieldsID="ea973e56b84e4e36715da67cb43ecd5a" ns2:_="" ns3:_="">
    <xsd:import namespace="aab26a08-6451-48d8-bf20-ff4a198b58ad"/>
    <xsd:import namespace="fdf2b2a9-efbe-4860-8558-3707ca883e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26a08-6451-48d8-bf20-ff4a198b58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f2b2a9-efbe-4860-8558-3707ca883e0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70DBCA-BF26-4C6A-A094-2B3C0C22A5FA}">
  <ds:schemaRefs>
    <ds:schemaRef ds:uri="aab26a08-6451-48d8-bf20-ff4a198b58ad"/>
    <ds:schemaRef ds:uri="http://schemas.microsoft.com/office/2006/documentManagement/types"/>
    <ds:schemaRef ds:uri="fdf2b2a9-efbe-4860-8558-3707ca883e05"/>
    <ds:schemaRef ds:uri="http://purl.org/dc/dcmitype/"/>
    <ds:schemaRef ds:uri="http://schemas.microsoft.com/office/2006/metadata/properties"/>
    <ds:schemaRef ds:uri="http://purl.org/dc/terms/"/>
    <ds:schemaRef ds:uri="http://schemas.openxmlformats.org/package/2006/metadata/core-properties"/>
    <ds:schemaRef ds:uri="http://www.w3.org/XML/1998/namespac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4547CB92-C6AD-4F47-A9B6-7D597DC196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b26a08-6451-48d8-bf20-ff4a198b58ad"/>
    <ds:schemaRef ds:uri="fdf2b2a9-efbe-4860-8558-3707ca883e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31F574-99E4-472F-BD0F-8CF262839D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Cover Page</vt:lpstr>
      <vt:lpstr>Change Log</vt:lpstr>
      <vt:lpstr>Overview</vt:lpstr>
      <vt:lpstr>Eval Criteria Overview</vt:lpstr>
      <vt:lpstr>Eval Criteria - Business</vt:lpstr>
      <vt:lpstr>Eval Criteria - Tech Design</vt:lpstr>
      <vt:lpstr>Eval Criteria - Tech Operation</vt:lpstr>
      <vt:lpstr>Eval Criteria - Programmatic</vt:lpstr>
      <vt:lpstr>Eval Criteria - Economic</vt:lpstr>
      <vt:lpstr>Eval Criteria - Organizational</vt:lpstr>
      <vt:lpstr>'Cover Page'!Print_Area</vt:lpstr>
      <vt:lpstr>'Eval Criteria - Economic'!Print_Area</vt:lpstr>
      <vt:lpstr>'Eval Criteria - Organizational'!Print_Area</vt:lpstr>
      <vt:lpstr>'Eval Criteria - Programmatic'!Print_Area</vt:lpstr>
      <vt:lpstr>Overview!Print_Area</vt:lpstr>
      <vt:lpstr>'Eval Criteria - Business'!Print_Titles</vt:lpstr>
      <vt:lpstr>'Eval Criteria - Economic'!Print_Titles</vt:lpstr>
      <vt:lpstr>'Eval Criteria - Organizational'!Print_Titles</vt:lpstr>
      <vt:lpstr>'Eval Criteria - Programmatic'!Print_Titles</vt:lpstr>
      <vt:lpstr>'Eval Criteria - Tech Design'!Print_Titles</vt:lpstr>
      <vt:lpstr>'Eval Criteria - Tech Operation'!Print_Titles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FM QSMO</dc:creator>
  <cp:keywords/>
  <dc:description/>
  <cp:lastModifiedBy>Matthew N. Conrad</cp:lastModifiedBy>
  <cp:revision/>
  <cp:lastPrinted>2023-10-19T20:11:08Z</cp:lastPrinted>
  <dcterms:created xsi:type="dcterms:W3CDTF">2017-09-17T16:17:39Z</dcterms:created>
  <dcterms:modified xsi:type="dcterms:W3CDTF">2023-10-27T15:58:50Z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0x010100540393C8861DE840AE85D34E3D34C31C</vt:lpwstr>
  </property>
  <property fmtid="{D5CDD505-2E9C-101B-9397-08002B2CF9AE}" pid="3" name="MediaServiceImageTags">
    <vt:lpwstr/>
  </property>
</Properties>
</file>